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66"/>
  <workbookPr/>
  <mc:AlternateContent xmlns:mc="http://schemas.openxmlformats.org/markup-compatibility/2006">
    <mc:Choice Requires="x15">
      <x15ac:absPath xmlns:x15ac="http://schemas.microsoft.com/office/spreadsheetml/2010/11/ac" url="C:\Users\Wasp\Desktop\"/>
    </mc:Choice>
  </mc:AlternateContent>
  <bookViews>
    <workbookView xWindow="0" yWindow="0" windowWidth="16380" windowHeight="8190" tabRatio="231"/>
  </bookViews>
  <sheets>
    <sheet name="Östgötaserien 1" sheetId="1" r:id="rId1"/>
    <sheet name="Lag Öserien 2017" sheetId="2" r:id="rId2"/>
    <sheet name="NorrköpingRM A" sheetId="3" r:id="rId3"/>
  </sheets>
  <definedNames>
    <definedName name="Excel_BuiltIn__FilterDatabase">'Östgötaserien 1'!$A$1:$AY$160</definedName>
  </definedNames>
  <calcPr calcId="171027"/>
</workbook>
</file>

<file path=xl/calcChain.xml><?xml version="1.0" encoding="utf-8"?>
<calcChain xmlns="http://schemas.openxmlformats.org/spreadsheetml/2006/main">
  <c r="AB4" i="2" l="1"/>
  <c r="AE4" i="2" s="1"/>
  <c r="AE7" i="2" s="1"/>
  <c r="AD4" i="2"/>
  <c r="AB5" i="2"/>
  <c r="AD5" i="2"/>
  <c r="AE5" i="2"/>
  <c r="AB6" i="2"/>
  <c r="AE6" i="2" s="1"/>
  <c r="AD6" i="2"/>
  <c r="AF7" i="2"/>
  <c r="AB9" i="2"/>
  <c r="AE9" i="2" s="1"/>
  <c r="AD9" i="2"/>
  <c r="AB10" i="2"/>
  <c r="AE10" i="2" s="1"/>
  <c r="AD10" i="2"/>
  <c r="AB11" i="2"/>
  <c r="AD11" i="2"/>
  <c r="AE11" i="2" s="1"/>
  <c r="AF12" i="2"/>
  <c r="AB14" i="2"/>
  <c r="AD14" i="2"/>
  <c r="AE14" i="2"/>
  <c r="AB15" i="2"/>
  <c r="AE15" i="2" s="1"/>
  <c r="AD15" i="2"/>
  <c r="AF16" i="2"/>
  <c r="AB18" i="2"/>
  <c r="AD18" i="2"/>
  <c r="AE18" i="2"/>
  <c r="AE21" i="2" s="1"/>
  <c r="AB19" i="2"/>
  <c r="AE19" i="2" s="1"/>
  <c r="AD19" i="2"/>
  <c r="AB20" i="2"/>
  <c r="AE20" i="2" s="1"/>
  <c r="AD20" i="2"/>
  <c r="AF21" i="2"/>
  <c r="AB23" i="2"/>
  <c r="AE23" i="2" s="1"/>
  <c r="AD23" i="2"/>
  <c r="AB24" i="2"/>
  <c r="AE24" i="2" s="1"/>
  <c r="AD24" i="2"/>
  <c r="AB25" i="2"/>
  <c r="AE25" i="2" s="1"/>
  <c r="AD25" i="2"/>
  <c r="AF26" i="2"/>
  <c r="AB28" i="2"/>
  <c r="AE28" i="2"/>
  <c r="AD28" i="2"/>
  <c r="AB29" i="2"/>
  <c r="AE29" i="2" s="1"/>
  <c r="AD29" i="2"/>
  <c r="AB30" i="2"/>
  <c r="AD30" i="2"/>
  <c r="AE30" i="2"/>
  <c r="AF31" i="2"/>
  <c r="AB33" i="2"/>
  <c r="AD33" i="2"/>
  <c r="AE33" i="2"/>
  <c r="AE36" i="2" s="1"/>
  <c r="AB34" i="2"/>
  <c r="AD34" i="2"/>
  <c r="AE34" i="2"/>
  <c r="AB35" i="2"/>
  <c r="AE35" i="2" s="1"/>
  <c r="AD35" i="2"/>
  <c r="AF36" i="2"/>
  <c r="AB38" i="2"/>
  <c r="AE38" i="2" s="1"/>
  <c r="AE41" i="2" s="1"/>
  <c r="AD38" i="2"/>
  <c r="AB39" i="2"/>
  <c r="AE39" i="2"/>
  <c r="AD39" i="2"/>
  <c r="AB40" i="2"/>
  <c r="AD40" i="2"/>
  <c r="AE40" i="2" s="1"/>
  <c r="AF41" i="2"/>
  <c r="AB43" i="2"/>
  <c r="AD43" i="2"/>
  <c r="AE43" i="2" s="1"/>
  <c r="AE46" i="2" s="1"/>
  <c r="AB44" i="2"/>
  <c r="AD44" i="2"/>
  <c r="AE44" i="2" s="1"/>
  <c r="AB45" i="2"/>
  <c r="AE45" i="2" s="1"/>
  <c r="AD45" i="2"/>
  <c r="AF46" i="2"/>
  <c r="AB48" i="2"/>
  <c r="AE48" i="2" s="1"/>
  <c r="AD48" i="2"/>
  <c r="AB49" i="2"/>
  <c r="AE49" i="2" s="1"/>
  <c r="AD49" i="2"/>
  <c r="AB50" i="2"/>
  <c r="AE50" i="2" s="1"/>
  <c r="AD50" i="2"/>
  <c r="AF51" i="2"/>
  <c r="AB53" i="2"/>
  <c r="AE53" i="2" s="1"/>
  <c r="AD53" i="2"/>
  <c r="AB54" i="2"/>
  <c r="AD54" i="2"/>
  <c r="AE54" i="2"/>
  <c r="AB55" i="2"/>
  <c r="AD55" i="2"/>
  <c r="AE55" i="2" s="1"/>
  <c r="AF56" i="2"/>
  <c r="AD12" i="3"/>
  <c r="AF12" i="3"/>
  <c r="AG12" i="3"/>
  <c r="AD13" i="3"/>
  <c r="AG13" i="3" s="1"/>
  <c r="AF13" i="3"/>
  <c r="AD14" i="3"/>
  <c r="AG14" i="3"/>
  <c r="AF14" i="3"/>
  <c r="AD15" i="3"/>
  <c r="AF15" i="3"/>
  <c r="AG15" i="3"/>
  <c r="AD16" i="3"/>
  <c r="AF16" i="3"/>
  <c r="AG16" i="3"/>
  <c r="AD17" i="3"/>
  <c r="AG17" i="3" s="1"/>
  <c r="AF17" i="3"/>
  <c r="AD18" i="3"/>
  <c r="AG18" i="3"/>
  <c r="AF18" i="3"/>
  <c r="AD19" i="3"/>
  <c r="AF19" i="3"/>
  <c r="AG19" i="3"/>
  <c r="AD20" i="3"/>
  <c r="AF20" i="3"/>
  <c r="AG20" i="3"/>
  <c r="AD21" i="3"/>
  <c r="AG21" i="3" s="1"/>
  <c r="AF21" i="3"/>
  <c r="AD22" i="3"/>
  <c r="AG22" i="3"/>
  <c r="AF22" i="3"/>
  <c r="AD23" i="3"/>
  <c r="AF23" i="3"/>
  <c r="AG23" i="3"/>
  <c r="AD24" i="3"/>
  <c r="AF24" i="3"/>
  <c r="AG24" i="3"/>
  <c r="AD25" i="3"/>
  <c r="AG25" i="3" s="1"/>
  <c r="AF25" i="3"/>
  <c r="AD26" i="3"/>
  <c r="AG26" i="3"/>
  <c r="AF26" i="3"/>
  <c r="AD27" i="3"/>
  <c r="AF27" i="3"/>
  <c r="AG27" i="3"/>
  <c r="AD28" i="3"/>
  <c r="AF28" i="3"/>
  <c r="AG28" i="3"/>
  <c r="AD29" i="3"/>
  <c r="AG29" i="3" s="1"/>
  <c r="AF29" i="3"/>
  <c r="AD30" i="3"/>
  <c r="AG30" i="3"/>
  <c r="AF30" i="3"/>
  <c r="AD31" i="3"/>
  <c r="AF31" i="3"/>
  <c r="AG31" i="3"/>
  <c r="AD32" i="3"/>
  <c r="AF32" i="3"/>
  <c r="AG32" i="3"/>
  <c r="AD33" i="3"/>
  <c r="AG33" i="3" s="1"/>
  <c r="AF33" i="3"/>
  <c r="AD34" i="3"/>
  <c r="AG34" i="3"/>
  <c r="AF34" i="3"/>
  <c r="AD35" i="3"/>
  <c r="AF35" i="3"/>
  <c r="AG35" i="3"/>
  <c r="AD36" i="3"/>
  <c r="AF36" i="3"/>
  <c r="AG36" i="3"/>
  <c r="AD37" i="3"/>
  <c r="AG37" i="3" s="1"/>
  <c r="AF37" i="3"/>
  <c r="AD38" i="3"/>
  <c r="AG38" i="3"/>
  <c r="AF38" i="3"/>
  <c r="AD39" i="3"/>
  <c r="AF39" i="3"/>
  <c r="AG39" i="3"/>
  <c r="AD40" i="3"/>
  <c r="AF40" i="3"/>
  <c r="AG40" i="3"/>
  <c r="AD41" i="3"/>
  <c r="AG41" i="3" s="1"/>
  <c r="AF41" i="3"/>
  <c r="AD42" i="3"/>
  <c r="AG42" i="3"/>
  <c r="AF42" i="3"/>
  <c r="AD43" i="3"/>
  <c r="AF43" i="3"/>
  <c r="AG43" i="3"/>
  <c r="AD44" i="3"/>
  <c r="AF44" i="3"/>
  <c r="AG44" i="3"/>
  <c r="AD45" i="3"/>
  <c r="AG45" i="3" s="1"/>
  <c r="AF45" i="3"/>
  <c r="AD46" i="3"/>
  <c r="AG46" i="3"/>
  <c r="AF46" i="3"/>
  <c r="AD47" i="3"/>
  <c r="AF47" i="3"/>
  <c r="AG47" i="3"/>
  <c r="AD48" i="3"/>
  <c r="AF48" i="3"/>
  <c r="AG48" i="3"/>
  <c r="AD49" i="3"/>
  <c r="AG49" i="3" s="1"/>
  <c r="AF49" i="3"/>
  <c r="AD50" i="3"/>
  <c r="AG50" i="3"/>
  <c r="AF50" i="3"/>
  <c r="AD51" i="3"/>
  <c r="AF51" i="3"/>
  <c r="AG51" i="3"/>
  <c r="AD52" i="3"/>
  <c r="AF52" i="3"/>
  <c r="AG52" i="3"/>
  <c r="AD53" i="3"/>
  <c r="AG53" i="3" s="1"/>
  <c r="AF53" i="3"/>
  <c r="AD54" i="3"/>
  <c r="AG54" i="3"/>
  <c r="AF54" i="3"/>
  <c r="AD55" i="3"/>
  <c r="AF55" i="3"/>
  <c r="AG55" i="3"/>
  <c r="AD56" i="3"/>
  <c r="AF56" i="3"/>
  <c r="AG56" i="3"/>
  <c r="AD57" i="3"/>
  <c r="AG57" i="3" s="1"/>
  <c r="AF57" i="3"/>
  <c r="AD58" i="3"/>
  <c r="AG58" i="3"/>
  <c r="AF58" i="3"/>
  <c r="AD59" i="3"/>
  <c r="AF59" i="3"/>
  <c r="AG59" i="3"/>
  <c r="AD60" i="3"/>
  <c r="AF60" i="3"/>
  <c r="AG60" i="3"/>
  <c r="AD61" i="3"/>
  <c r="AG61" i="3" s="1"/>
  <c r="AF61" i="3"/>
  <c r="AD62" i="3"/>
  <c r="AG62" i="3"/>
  <c r="AF62" i="3"/>
  <c r="AD63" i="3"/>
  <c r="AF63" i="3"/>
  <c r="AG63" i="3"/>
  <c r="AD64" i="3"/>
  <c r="AF64" i="3"/>
  <c r="AG64" i="3"/>
  <c r="AD65" i="3"/>
  <c r="AG65" i="3" s="1"/>
  <c r="AF65" i="3"/>
  <c r="AD66" i="3"/>
  <c r="AG66" i="3"/>
  <c r="AF66" i="3"/>
  <c r="AD67" i="3"/>
  <c r="AF67" i="3"/>
  <c r="AG67" i="3"/>
  <c r="AD68" i="3"/>
  <c r="AF68" i="3"/>
  <c r="AG68" i="3"/>
  <c r="AD69" i="3"/>
  <c r="AG69" i="3" s="1"/>
  <c r="AF69" i="3"/>
  <c r="AD70" i="3"/>
  <c r="AG70" i="3"/>
  <c r="AF70" i="3"/>
  <c r="AD71" i="3"/>
  <c r="AF71" i="3"/>
  <c r="AG71" i="3"/>
  <c r="AD72" i="3"/>
  <c r="AF72" i="3"/>
  <c r="AG72" i="3"/>
  <c r="AD73" i="3"/>
  <c r="AG73" i="3" s="1"/>
  <c r="AF73" i="3"/>
  <c r="AD74" i="3"/>
  <c r="AG74" i="3"/>
  <c r="AF74" i="3"/>
  <c r="AD75" i="3"/>
  <c r="AF75" i="3"/>
  <c r="AG75" i="3"/>
  <c r="AD78" i="3"/>
  <c r="AF78" i="3"/>
  <c r="AG78" i="3"/>
  <c r="AD79" i="3"/>
  <c r="AG79" i="3" s="1"/>
  <c r="AF79" i="3"/>
  <c r="AB11" i="1"/>
  <c r="AE11" i="1"/>
  <c r="AD11" i="1"/>
  <c r="AB12" i="1"/>
  <c r="AD12" i="1"/>
  <c r="AE12" i="1"/>
  <c r="AB13" i="1"/>
  <c r="AD13" i="1"/>
  <c r="AE13" i="1"/>
  <c r="AB14" i="1"/>
  <c r="AE14" i="1" s="1"/>
  <c r="AD14" i="1"/>
  <c r="AB15" i="1"/>
  <c r="AE15" i="1"/>
  <c r="AD15" i="1"/>
  <c r="AB16" i="1"/>
  <c r="AD16" i="1"/>
  <c r="AE16" i="1"/>
  <c r="AB17" i="1"/>
  <c r="AD17" i="1"/>
  <c r="AE17" i="1"/>
  <c r="AB18" i="1"/>
  <c r="AE18" i="1" s="1"/>
  <c r="AD18" i="1"/>
  <c r="AB19" i="1"/>
  <c r="AE19" i="1"/>
  <c r="AD19" i="1"/>
  <c r="AB20" i="1"/>
  <c r="AD20" i="1"/>
  <c r="AE20" i="1"/>
  <c r="AB21" i="1"/>
  <c r="AD21" i="1"/>
  <c r="AE21" i="1"/>
  <c r="AB22" i="1"/>
  <c r="AE22" i="1" s="1"/>
  <c r="AD22" i="1"/>
  <c r="AB23" i="1"/>
  <c r="AE23" i="1"/>
  <c r="AD23" i="1"/>
  <c r="AB24" i="1"/>
  <c r="AD24" i="1"/>
  <c r="AE24" i="1"/>
  <c r="AB25" i="1"/>
  <c r="AD25" i="1"/>
  <c r="AE25" i="1"/>
  <c r="AB26" i="1"/>
  <c r="AE26" i="1" s="1"/>
  <c r="AD26" i="1"/>
  <c r="AB27" i="1"/>
  <c r="AE27" i="1"/>
  <c r="AD27" i="1"/>
  <c r="AB28" i="1"/>
  <c r="AD28" i="1"/>
  <c r="AE28" i="1"/>
  <c r="AB29" i="1"/>
  <c r="AD29" i="1"/>
  <c r="AE29" i="1"/>
  <c r="AB30" i="1"/>
  <c r="AE30" i="1" s="1"/>
  <c r="AD30" i="1"/>
  <c r="AB31" i="1"/>
  <c r="AE31" i="1"/>
  <c r="AD31" i="1"/>
  <c r="AB32" i="1"/>
  <c r="AD32" i="1"/>
  <c r="AE32" i="1"/>
  <c r="AB33" i="1"/>
  <c r="AD33" i="1"/>
  <c r="AE33" i="1"/>
  <c r="AB34" i="1"/>
  <c r="AE34" i="1" s="1"/>
  <c r="AD34" i="1"/>
  <c r="AB35" i="1"/>
  <c r="AE35" i="1"/>
  <c r="AD35" i="1"/>
  <c r="AB36" i="1"/>
  <c r="AD36" i="1"/>
  <c r="AE36" i="1"/>
  <c r="AB37" i="1"/>
  <c r="AD37" i="1"/>
  <c r="AE37" i="1"/>
  <c r="AB38" i="1"/>
  <c r="AE38" i="1" s="1"/>
  <c r="AD38" i="1"/>
  <c r="AB39" i="1"/>
  <c r="AE39" i="1"/>
  <c r="AD39" i="1"/>
  <c r="AB40" i="1"/>
  <c r="AD40" i="1"/>
  <c r="AE40" i="1"/>
  <c r="AB41" i="1"/>
  <c r="AD41" i="1"/>
  <c r="AE41" i="1"/>
  <c r="AB42" i="1"/>
  <c r="AE42" i="1" s="1"/>
  <c r="AD42" i="1"/>
  <c r="AB43" i="1"/>
  <c r="AE43" i="1"/>
  <c r="AD43" i="1"/>
  <c r="AB44" i="1"/>
  <c r="AD44" i="1"/>
  <c r="AE44" i="1"/>
  <c r="AB45" i="1"/>
  <c r="AD45" i="1"/>
  <c r="AE45" i="1"/>
  <c r="AB50" i="1"/>
  <c r="AE50" i="1" s="1"/>
  <c r="AD50" i="1"/>
  <c r="AB51" i="1"/>
  <c r="AE51" i="1"/>
  <c r="AD51" i="1"/>
  <c r="AB52" i="1"/>
  <c r="AD52" i="1"/>
  <c r="AE52" i="1"/>
  <c r="AB53" i="1"/>
  <c r="AD53" i="1"/>
  <c r="AE53" i="1"/>
  <c r="AB54" i="1"/>
  <c r="AE54" i="1" s="1"/>
  <c r="AD54" i="1"/>
  <c r="AB55" i="1"/>
  <c r="AE55" i="1"/>
  <c r="AD55" i="1"/>
  <c r="AB56" i="1"/>
  <c r="AD56" i="1"/>
  <c r="AE56" i="1"/>
  <c r="AB57" i="1"/>
  <c r="AD57" i="1"/>
  <c r="AE57" i="1"/>
  <c r="AB58" i="1"/>
  <c r="AE58" i="1" s="1"/>
  <c r="AD58" i="1"/>
  <c r="AB59" i="1"/>
  <c r="AE59" i="1"/>
  <c r="AD59" i="1"/>
  <c r="AB60" i="1"/>
  <c r="AD60" i="1"/>
  <c r="AE60" i="1"/>
  <c r="AB61" i="1"/>
  <c r="AD61" i="1"/>
  <c r="AE61" i="1"/>
  <c r="AB62" i="1"/>
  <c r="AE62" i="1" s="1"/>
  <c r="AD62" i="1"/>
  <c r="AB63" i="1"/>
  <c r="AE63" i="1"/>
  <c r="AD63" i="1"/>
  <c r="AB64" i="1"/>
  <c r="AD64" i="1"/>
  <c r="AE64" i="1"/>
  <c r="AB65" i="1"/>
  <c r="AD65" i="1"/>
  <c r="AE65" i="1"/>
  <c r="AB66" i="1"/>
  <c r="AE66" i="1" s="1"/>
  <c r="AD66" i="1"/>
  <c r="AB67" i="1"/>
  <c r="AE67" i="1"/>
  <c r="AD67" i="1"/>
  <c r="AB68" i="1"/>
  <c r="AD68" i="1"/>
  <c r="AE68" i="1"/>
  <c r="AB69" i="1"/>
  <c r="AD69" i="1"/>
  <c r="AE69" i="1"/>
  <c r="AB70" i="1"/>
  <c r="AE70" i="1" s="1"/>
  <c r="AD70" i="1"/>
  <c r="AB71" i="1"/>
  <c r="AE71" i="1"/>
  <c r="AD71" i="1"/>
  <c r="AB72" i="1"/>
  <c r="AD72" i="1"/>
  <c r="AE72" i="1"/>
  <c r="AB73" i="1"/>
  <c r="AD73" i="1"/>
  <c r="AE73" i="1"/>
  <c r="AB74" i="1"/>
  <c r="AE74" i="1" s="1"/>
  <c r="AD74" i="1"/>
  <c r="AB75" i="1"/>
  <c r="AE75" i="1"/>
  <c r="AD75" i="1"/>
  <c r="AB76" i="1"/>
  <c r="AD76" i="1"/>
  <c r="AE76" i="1"/>
  <c r="AB77" i="1"/>
  <c r="AD77" i="1"/>
  <c r="AE77" i="1"/>
  <c r="AB78" i="1"/>
  <c r="AE78" i="1" s="1"/>
  <c r="AD78" i="1"/>
  <c r="AB79" i="1"/>
  <c r="AE79" i="1"/>
  <c r="AD79" i="1"/>
  <c r="AB80" i="1"/>
  <c r="AD80" i="1"/>
  <c r="AE80" i="1"/>
  <c r="AB81" i="1"/>
  <c r="AD81" i="1"/>
  <c r="AE81" i="1"/>
  <c r="AB82" i="1"/>
  <c r="AE82" i="1" s="1"/>
  <c r="AD82" i="1"/>
  <c r="AB83" i="1"/>
  <c r="AE83" i="1"/>
  <c r="AD83" i="1"/>
  <c r="AB84" i="1"/>
  <c r="AD84" i="1"/>
  <c r="AE84" i="1"/>
  <c r="AB85" i="1"/>
  <c r="AD85" i="1"/>
  <c r="AE85" i="1"/>
  <c r="AB86" i="1"/>
  <c r="AE86" i="1" s="1"/>
  <c r="AD86" i="1"/>
  <c r="AB87" i="1"/>
  <c r="AE87" i="1"/>
  <c r="AD87" i="1"/>
  <c r="AB88" i="1"/>
  <c r="AD88" i="1"/>
  <c r="AE88" i="1"/>
  <c r="AB89" i="1"/>
  <c r="AD89" i="1"/>
  <c r="AE89" i="1"/>
  <c r="AB94" i="1"/>
  <c r="AE94" i="1" s="1"/>
  <c r="AD94" i="1"/>
  <c r="AB95" i="1"/>
  <c r="AE95" i="1"/>
  <c r="AD95" i="1"/>
  <c r="AB96" i="1"/>
  <c r="AD96" i="1"/>
  <c r="AE96" i="1"/>
  <c r="AB97" i="1"/>
  <c r="AD97" i="1"/>
  <c r="AE97" i="1"/>
  <c r="AB98" i="1"/>
  <c r="AE98" i="1" s="1"/>
  <c r="AD98" i="1"/>
  <c r="AB99" i="1"/>
  <c r="AE99" i="1"/>
  <c r="AD99" i="1"/>
  <c r="AB100" i="1"/>
  <c r="AD100" i="1"/>
  <c r="AE100" i="1"/>
  <c r="AB101" i="1"/>
  <c r="AD101" i="1"/>
  <c r="AE101" i="1"/>
  <c r="AB102" i="1"/>
  <c r="AE102" i="1" s="1"/>
  <c r="AD102" i="1"/>
  <c r="AB103" i="1"/>
  <c r="AE103" i="1"/>
  <c r="AD103" i="1"/>
  <c r="AB104" i="1"/>
  <c r="AD104" i="1"/>
  <c r="AE104" i="1"/>
  <c r="AB105" i="1"/>
  <c r="AD105" i="1"/>
  <c r="AE105" i="1"/>
  <c r="AB106" i="1"/>
  <c r="AE106" i="1" s="1"/>
  <c r="AD106" i="1"/>
  <c r="AB107" i="1"/>
  <c r="AE107" i="1"/>
  <c r="AD107" i="1"/>
  <c r="AB108" i="1"/>
  <c r="AD108" i="1"/>
  <c r="AE108" i="1"/>
  <c r="AB109" i="1"/>
  <c r="AD109" i="1"/>
  <c r="AE109" i="1"/>
  <c r="AB110" i="1"/>
  <c r="AE110" i="1" s="1"/>
  <c r="AD110" i="1"/>
  <c r="AB111" i="1"/>
  <c r="AE111" i="1"/>
  <c r="AD111" i="1"/>
  <c r="AB112" i="1"/>
  <c r="AD112" i="1"/>
  <c r="AE112" i="1"/>
  <c r="AB113" i="1"/>
  <c r="AD113" i="1"/>
  <c r="AE113" i="1"/>
  <c r="AB114" i="1"/>
  <c r="AE114" i="1" s="1"/>
  <c r="AD114" i="1"/>
  <c r="AB115" i="1"/>
  <c r="AE115" i="1"/>
  <c r="AD115" i="1"/>
  <c r="AB116" i="1"/>
  <c r="AD116" i="1"/>
  <c r="AE116" i="1"/>
  <c r="AB117" i="1"/>
  <c r="AD117" i="1"/>
  <c r="AE117" i="1"/>
  <c r="AB118" i="1"/>
  <c r="AE118" i="1" s="1"/>
  <c r="AD118" i="1"/>
  <c r="AB123" i="1"/>
  <c r="AE123" i="1"/>
  <c r="AD123" i="1"/>
  <c r="AB124" i="1"/>
  <c r="AD124" i="1"/>
  <c r="AE124" i="1"/>
  <c r="AB125" i="1"/>
  <c r="AD125" i="1"/>
  <c r="AE125" i="1"/>
  <c r="AB126" i="1"/>
  <c r="AE126" i="1" s="1"/>
  <c r="AD126" i="1"/>
  <c r="AB127" i="1"/>
  <c r="AE127" i="1"/>
  <c r="AD127" i="1"/>
  <c r="AB132" i="1"/>
  <c r="AD132" i="1"/>
  <c r="AE132" i="1"/>
  <c r="AB133" i="1"/>
  <c r="AD133" i="1"/>
  <c r="AE133" i="1"/>
  <c r="AB134" i="1"/>
  <c r="AE134" i="1" s="1"/>
  <c r="AD134" i="1"/>
  <c r="AB135" i="1"/>
  <c r="AE135" i="1"/>
  <c r="AD135" i="1"/>
  <c r="AB136" i="1"/>
  <c r="AD136" i="1"/>
  <c r="AE136" i="1"/>
  <c r="AB137" i="1"/>
  <c r="AD137" i="1"/>
  <c r="AE137" i="1"/>
  <c r="AB138" i="1"/>
  <c r="AE138" i="1" s="1"/>
  <c r="AD138" i="1"/>
  <c r="AB139" i="1"/>
  <c r="AE139" i="1"/>
  <c r="AD139" i="1"/>
  <c r="AB140" i="1"/>
  <c r="AD140" i="1"/>
  <c r="AE140" i="1"/>
  <c r="AB141" i="1"/>
  <c r="AD141" i="1"/>
  <c r="AE141" i="1"/>
  <c r="AB142" i="1"/>
  <c r="AE142" i="1" s="1"/>
  <c r="AD142" i="1"/>
  <c r="AB143" i="1"/>
  <c r="AE143" i="1"/>
  <c r="AD143" i="1"/>
  <c r="AB144" i="1"/>
  <c r="AD144" i="1"/>
  <c r="AE144" i="1"/>
  <c r="AB149" i="1"/>
  <c r="AD149" i="1"/>
  <c r="AE149" i="1"/>
  <c r="AB150" i="1"/>
  <c r="AE150" i="1" s="1"/>
  <c r="AD150" i="1"/>
  <c r="AB151" i="1"/>
  <c r="AE151" i="1"/>
  <c r="AD151" i="1"/>
  <c r="AB152" i="1"/>
  <c r="AD152" i="1"/>
  <c r="AE152" i="1"/>
  <c r="AB153" i="1"/>
  <c r="AD153" i="1"/>
  <c r="AE153" i="1"/>
  <c r="AB154" i="1"/>
  <c r="AE154" i="1" s="1"/>
  <c r="AD154" i="1"/>
  <c r="AB155" i="1"/>
  <c r="AE155" i="1"/>
  <c r="AD155" i="1"/>
  <c r="AB156" i="1"/>
  <c r="AD156" i="1"/>
  <c r="AE156" i="1"/>
  <c r="AB157" i="1"/>
  <c r="AD157" i="1"/>
  <c r="AE157" i="1"/>
  <c r="AB158" i="1"/>
  <c r="AE158" i="1" s="1"/>
  <c r="AD158" i="1"/>
  <c r="AB159" i="1"/>
  <c r="AE159" i="1"/>
  <c r="AD159" i="1"/>
  <c r="AB160" i="1"/>
  <c r="AD160" i="1"/>
  <c r="AE160" i="1"/>
  <c r="AE51" i="2" l="1"/>
  <c r="AE31" i="2"/>
  <c r="AE26" i="2"/>
  <c r="AE16" i="2"/>
  <c r="AE56" i="2"/>
  <c r="AE12" i="2"/>
</calcChain>
</file>

<file path=xl/sharedStrings.xml><?xml version="1.0" encoding="utf-8"?>
<sst xmlns="http://schemas.openxmlformats.org/spreadsheetml/2006/main" count="2721" uniqueCount="193">
  <si>
    <t xml:space="preserve">VALDEMARSVIKS – </t>
  </si>
  <si>
    <t>PISTOLSKYTTEKLUBB</t>
  </si>
  <si>
    <t xml:space="preserve">               Östgötaserie 1, Npk fältserie Nr 4 170401</t>
  </si>
  <si>
    <t>Klass 3C</t>
  </si>
  <si>
    <t>Prel resultatslista rättning maila mig bergamo@telia.com</t>
  </si>
  <si>
    <t>res</t>
  </si>
  <si>
    <t>Stn1</t>
  </si>
  <si>
    <t>Stn 2</t>
  </si>
  <si>
    <t>Stn 3</t>
  </si>
  <si>
    <t>Stn 4</t>
  </si>
  <si>
    <t>Stn 5</t>
  </si>
  <si>
    <t>Stn 6</t>
  </si>
  <si>
    <t>Stn 7</t>
  </si>
  <si>
    <t>Stn 8</t>
  </si>
  <si>
    <t>Tr</t>
  </si>
  <si>
    <t>Tv</t>
  </si>
  <si>
    <t>Tot</t>
  </si>
  <si>
    <t>Poäng</t>
  </si>
  <si>
    <t>Std.mdl</t>
  </si>
  <si>
    <t>Niklas Larsson</t>
  </si>
  <si>
    <t>VHSG</t>
  </si>
  <si>
    <t>/</t>
  </si>
  <si>
    <t>S</t>
  </si>
  <si>
    <t>Bo Ragnarsson</t>
  </si>
  <si>
    <t>Motala PK</t>
  </si>
  <si>
    <t>Lina Franzén</t>
  </si>
  <si>
    <t>ÅBY SK</t>
  </si>
  <si>
    <t>Dan Andersson</t>
  </si>
  <si>
    <t>FPK</t>
  </si>
  <si>
    <t>Mikael Pettersson</t>
  </si>
  <si>
    <t>NPK</t>
  </si>
  <si>
    <t>Peter Carlsberg</t>
  </si>
  <si>
    <t>Mats Björkheim</t>
  </si>
  <si>
    <t>Tord Olofsson</t>
  </si>
  <si>
    <t>Martin Algotsson</t>
  </si>
  <si>
    <t>LSKF</t>
  </si>
  <si>
    <t>Mikael Nilsson</t>
  </si>
  <si>
    <t>Mikael Hörnqvist</t>
  </si>
  <si>
    <t>Göran Johansson</t>
  </si>
  <si>
    <t>Mjölby PK</t>
  </si>
  <si>
    <t>Magnus Jansson</t>
  </si>
  <si>
    <t>P A Willners</t>
  </si>
  <si>
    <t>B</t>
  </si>
  <si>
    <t>Björn Larsson</t>
  </si>
  <si>
    <t>SAAB PK</t>
  </si>
  <si>
    <t>Mats Egnell</t>
  </si>
  <si>
    <t>Fredrik Hallgren</t>
  </si>
  <si>
    <t>Magnus Weideryd</t>
  </si>
  <si>
    <t>Sten Ellis</t>
  </si>
  <si>
    <t>Tony Borén</t>
  </si>
  <si>
    <t>Christer Kjellberg</t>
  </si>
  <si>
    <t>Stefan Friberg</t>
  </si>
  <si>
    <t xml:space="preserve">Steve Tarander </t>
  </si>
  <si>
    <t>Thomas Lindholm</t>
  </si>
  <si>
    <t>Tommie Nordin</t>
  </si>
  <si>
    <t>Magnus Henell</t>
  </si>
  <si>
    <t>Johan Molid</t>
  </si>
  <si>
    <t>Rikard Höijertz</t>
  </si>
  <si>
    <t>Thomas Mårdskog</t>
  </si>
  <si>
    <t>Hans Walldén</t>
  </si>
  <si>
    <t>VPSK</t>
  </si>
  <si>
    <t>Claes Ekström</t>
  </si>
  <si>
    <t>Torbjörn Nordell</t>
  </si>
  <si>
    <t>Peter Foogel</t>
  </si>
  <si>
    <t>AlexanderJohansson</t>
  </si>
  <si>
    <t>Nils-Uno Jonsson</t>
  </si>
  <si>
    <t>Klass 2C</t>
  </si>
  <si>
    <t>Fredrik Jacobsson</t>
  </si>
  <si>
    <t>Peter Stenmark</t>
  </si>
  <si>
    <t>Johan Fransson</t>
  </si>
  <si>
    <t>Mathias Pantzar</t>
  </si>
  <si>
    <t>Johannes Markström</t>
  </si>
  <si>
    <t>A 1 SKF</t>
  </si>
  <si>
    <t>Roger Pentonen</t>
  </si>
  <si>
    <t>Carl Henrik Häll</t>
  </si>
  <si>
    <t>Ronny Norberg</t>
  </si>
  <si>
    <t>Dan Buller</t>
  </si>
  <si>
    <t>Magnus Wiber</t>
  </si>
  <si>
    <t>Åtvidaberg PK</t>
  </si>
  <si>
    <t>Heinz Johansson</t>
  </si>
  <si>
    <t>Johan Andersson</t>
  </si>
  <si>
    <t>Bengt Karlstrand</t>
  </si>
  <si>
    <t>Lars-Göran Larsson</t>
  </si>
  <si>
    <t>Jonas Viitanen</t>
  </si>
  <si>
    <t>Linda Grufman</t>
  </si>
  <si>
    <t>Rickard Franzen</t>
  </si>
  <si>
    <t>Joakim Plejert</t>
  </si>
  <si>
    <t>Mikael Bergman</t>
  </si>
  <si>
    <t>Göran Åhlström</t>
  </si>
  <si>
    <t>Göran Carlsson</t>
  </si>
  <si>
    <t>Mikael Fingal</t>
  </si>
  <si>
    <t>Thommie Björling</t>
  </si>
  <si>
    <t>Mathias Johansson</t>
  </si>
  <si>
    <t>Fredrik Rosvall</t>
  </si>
  <si>
    <t>Sven-Erik Egerskog</t>
  </si>
  <si>
    <t>Mats Larsson</t>
  </si>
  <si>
    <t>Kjell-Åke Larsson</t>
  </si>
  <si>
    <t>Martin Dagnert</t>
  </si>
  <si>
    <t>Kenneth Gust Munther</t>
  </si>
  <si>
    <t>Joakim Andersson</t>
  </si>
  <si>
    <t>Rikard Hedling</t>
  </si>
  <si>
    <t>Jerker Jönsson</t>
  </si>
  <si>
    <t>Johan Johansson</t>
  </si>
  <si>
    <t>Anna Kuling</t>
  </si>
  <si>
    <t>Tomas Hedling</t>
  </si>
  <si>
    <t>Jonas Kalmlind</t>
  </si>
  <si>
    <t>Kenneth Häggkvist</t>
  </si>
  <si>
    <t>Tobias Frank</t>
  </si>
  <si>
    <t>Mikael Renholm</t>
  </si>
  <si>
    <t>brutit</t>
  </si>
  <si>
    <t>Klass 1C</t>
  </si>
  <si>
    <t>Erik Danielsson</t>
  </si>
  <si>
    <t>Anders Larsson</t>
  </si>
  <si>
    <t>Johan Hallberg</t>
  </si>
  <si>
    <t>Thomas Almgren</t>
  </si>
  <si>
    <t>Joakim Carmesten</t>
  </si>
  <si>
    <t>ÅPF</t>
  </si>
  <si>
    <t>Daniel Wibom</t>
  </si>
  <si>
    <t>Anders Lönnström</t>
  </si>
  <si>
    <t>Felix Carlsson-Boll</t>
  </si>
  <si>
    <t>Bosse Persson</t>
  </si>
  <si>
    <t>Andreas Mårdskog</t>
  </si>
  <si>
    <t>Markus Lönn</t>
  </si>
  <si>
    <t>Jens Flood</t>
  </si>
  <si>
    <t>Olof Larsson</t>
  </si>
  <si>
    <t>Joakim Broberg</t>
  </si>
  <si>
    <t>Stefan Jeansson</t>
  </si>
  <si>
    <t>Johan Lind</t>
  </si>
  <si>
    <t>Per Eriksson</t>
  </si>
  <si>
    <t>Linus Klasson</t>
  </si>
  <si>
    <t>Kenny West</t>
  </si>
  <si>
    <t>Magnus Erixon</t>
  </si>
  <si>
    <t>Per Wingren</t>
  </si>
  <si>
    <t>Richard Hane</t>
  </si>
  <si>
    <t>Andreas Papadopoulos</t>
  </si>
  <si>
    <t>Magnus Karlsson</t>
  </si>
  <si>
    <t>Martin Jardelin</t>
  </si>
  <si>
    <t>Klass Dam 2</t>
  </si>
  <si>
    <t>Maja Schimmell</t>
  </si>
  <si>
    <t>Linda Brink</t>
  </si>
  <si>
    <t>Anette Käfling</t>
  </si>
  <si>
    <t>Ingrid Ljungström</t>
  </si>
  <si>
    <t>Susanna Friberg</t>
  </si>
  <si>
    <t>Klass VY</t>
  </si>
  <si>
    <t>Gunnar Hansson</t>
  </si>
  <si>
    <t>Björn Almgren</t>
  </si>
  <si>
    <t>Tomas Karlsson</t>
  </si>
  <si>
    <t>Jan Isaksson</t>
  </si>
  <si>
    <t>Peter Gustafsson</t>
  </si>
  <si>
    <t>Bertil Svärd</t>
  </si>
  <si>
    <t>Rolf Carlsson</t>
  </si>
  <si>
    <t>Nils Bäckström</t>
  </si>
  <si>
    <t>Vidar Fransson</t>
  </si>
  <si>
    <t>Urban Olsson</t>
  </si>
  <si>
    <t>Börje Johansson</t>
  </si>
  <si>
    <t>Johnny Nilsson</t>
  </si>
  <si>
    <t>Börje Lilja</t>
  </si>
  <si>
    <t>Klass VÄ</t>
  </si>
  <si>
    <t>Kjeld Nielsen</t>
  </si>
  <si>
    <t>Hans Carlsson</t>
  </si>
  <si>
    <t>Kjell Jonsson</t>
  </si>
  <si>
    <t>Göran Kårhede</t>
  </si>
  <si>
    <t>Nils Knutsson</t>
  </si>
  <si>
    <t>A1</t>
  </si>
  <si>
    <t>Claes Johansson</t>
  </si>
  <si>
    <t>Stellan Lundberg</t>
  </si>
  <si>
    <t>Åke Jonsson</t>
  </si>
  <si>
    <t>Sven Bogg</t>
  </si>
  <si>
    <t>Thomas Persson</t>
  </si>
  <si>
    <t>Anita Anderberg</t>
  </si>
  <si>
    <t>Emanuel Eriksson</t>
  </si>
  <si>
    <t xml:space="preserve">Lag Öserien 2017 </t>
  </si>
  <si>
    <t xml:space="preserve">           Norrköpingringens Mästerskap vpgr A 20170401</t>
  </si>
  <si>
    <t>X= ej ringskytt</t>
  </si>
  <si>
    <t>Ant</t>
  </si>
  <si>
    <t>Res</t>
  </si>
  <si>
    <t>u=utom tävlan</t>
  </si>
  <si>
    <t>RM  Vpg A</t>
  </si>
  <si>
    <t>Peter Carlberg</t>
  </si>
  <si>
    <t xml:space="preserve">S </t>
  </si>
  <si>
    <t>Guld</t>
  </si>
  <si>
    <r>
      <t>Silver.</t>
    </r>
    <r>
      <rPr>
        <sz val="10"/>
        <rFont val="Arial"/>
        <family val="2"/>
      </rPr>
      <t xml:space="preserve"> Enda kvarvarande vid utrop om </t>
    </r>
    <r>
      <rPr>
        <sz val="12"/>
        <rFont val="Arial"/>
        <family val="1"/>
        <charset val="1"/>
      </rPr>
      <t>särskjutning.</t>
    </r>
  </si>
  <si>
    <t>Brons</t>
  </si>
  <si>
    <t>x</t>
  </si>
  <si>
    <t>Cleas Johansson</t>
  </si>
  <si>
    <t xml:space="preserve">Mikael Hörnqvist </t>
  </si>
  <si>
    <t xml:space="preserve">Stefan Friberg </t>
  </si>
  <si>
    <t>Felix Carlsson-boll</t>
  </si>
  <si>
    <t>Stefan Lundström</t>
  </si>
  <si>
    <t xml:space="preserve">Jens Flood </t>
  </si>
  <si>
    <t>Magnus Wiberg</t>
  </si>
  <si>
    <t>Andreas Andersson</t>
  </si>
  <si>
    <t>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</si>
</sst>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  <family val="2"/>
    </font>
    <font>
      <b/>
      <sz val="18"/>
      <name val="Arial"/>
      <family val="2"/>
    </font>
    <font>
      <b/>
      <i/>
      <sz val="24"/>
      <name val="Times New Roman"/>
      <family val="1"/>
    </font>
    <font>
      <b/>
      <sz val="10"/>
      <name val="Arial"/>
      <family val="2"/>
    </font>
    <font>
      <b/>
      <sz val="14"/>
      <name val="Arial"/>
      <family val="2"/>
    </font>
    <font>
      <sz val="10"/>
      <color indexed="12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4"/>
      <name val="Arial"/>
      <family val="2"/>
    </font>
    <font>
      <sz val="12"/>
      <name val="Arial"/>
      <family val="1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2" fillId="0" borderId="0"/>
  </cellStyleXfs>
  <cellXfs count="89">
    <xf numFmtId="0" fontId="0" fillId="0" borderId="0" xfId="0"/>
    <xf numFmtId="0" fontId="0" fillId="0" borderId="0" xfId="0" applyAlignment="1">
      <alignment horizontal="left"/>
    </xf>
    <xf numFmtId="0" fontId="0" fillId="0" borderId="0" xfId="0" applyFont="1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Border="1"/>
    <xf numFmtId="0" fontId="2" fillId="0" borderId="0" xfId="0" applyFont="1" applyAlignment="1">
      <alignment horizontal="center"/>
    </xf>
    <xf numFmtId="0" fontId="1" fillId="0" borderId="0" xfId="0" applyFont="1" applyAlignment="1"/>
    <xf numFmtId="0" fontId="0" fillId="0" borderId="0" xfId="0" applyAlignment="1"/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0" xfId="0" applyFont="1" applyAlignment="1">
      <alignment horizontal="center"/>
    </xf>
    <xf numFmtId="0" fontId="0" fillId="0" borderId="1" xfId="0" applyFont="1" applyFill="1" applyBorder="1" applyAlignment="1">
      <alignment horizontal="left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6" fillId="0" borderId="0" xfId="0" applyFont="1" applyAlignment="1">
      <alignment horizontal="left"/>
    </xf>
    <xf numFmtId="0" fontId="0" fillId="0" borderId="0" xfId="0" applyFont="1" applyBorder="1"/>
    <xf numFmtId="0" fontId="0" fillId="2" borderId="2" xfId="0" applyFill="1" applyBorder="1"/>
    <xf numFmtId="1" fontId="0" fillId="2" borderId="2" xfId="0" applyNumberFormat="1" applyFont="1" applyFill="1" applyBorder="1" applyAlignment="1" applyProtection="1">
      <alignment horizontal="center"/>
    </xf>
    <xf numFmtId="1" fontId="0" fillId="2" borderId="3" xfId="0" applyNumberFormat="1" applyFont="1" applyFill="1" applyBorder="1" applyAlignment="1" applyProtection="1">
      <alignment horizontal="center"/>
      <protection locked="0"/>
    </xf>
    <xf numFmtId="1" fontId="0" fillId="2" borderId="4" xfId="0" applyNumberFormat="1" applyFont="1" applyFill="1" applyBorder="1" applyAlignment="1" applyProtection="1">
      <alignment horizontal="center"/>
      <protection locked="0"/>
    </xf>
    <xf numFmtId="1" fontId="0" fillId="2" borderId="2" xfId="0" applyNumberFormat="1" applyFont="1" applyFill="1" applyBorder="1" applyAlignment="1" applyProtection="1">
      <alignment horizontal="center" vertical="top"/>
    </xf>
    <xf numFmtId="1" fontId="7" fillId="2" borderId="4" xfId="0" applyNumberFormat="1" applyFont="1" applyFill="1" applyBorder="1" applyAlignment="1" applyProtection="1">
      <alignment horizontal="center"/>
    </xf>
    <xf numFmtId="1" fontId="7" fillId="2" borderId="3" xfId="0" applyNumberFormat="1" applyFont="1" applyFill="1" applyBorder="1" applyAlignment="1" applyProtection="1">
      <alignment horizontal="center"/>
    </xf>
    <xf numFmtId="1" fontId="7" fillId="2" borderId="5" xfId="0" applyNumberFormat="1" applyFont="1" applyFill="1" applyBorder="1" applyAlignment="1" applyProtection="1">
      <alignment horizontal="center"/>
    </xf>
    <xf numFmtId="0" fontId="0" fillId="2" borderId="6" xfId="0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ill="1"/>
    <xf numFmtId="0" fontId="3" fillId="0" borderId="0" xfId="0" applyFont="1" applyBorder="1"/>
    <xf numFmtId="1" fontId="3" fillId="0" borderId="0" xfId="0" applyNumberFormat="1" applyFont="1" applyFill="1" applyBorder="1" applyAlignment="1" applyProtection="1">
      <alignment horizontal="center"/>
    </xf>
    <xf numFmtId="1" fontId="3" fillId="0" borderId="0" xfId="0" applyNumberFormat="1" applyFont="1" applyFill="1" applyAlignment="1" applyProtection="1">
      <alignment horizontal="center"/>
      <protection locked="0"/>
    </xf>
    <xf numFmtId="1" fontId="3" fillId="0" borderId="0" xfId="0" applyNumberFormat="1" applyFont="1" applyFill="1" applyBorder="1" applyAlignment="1" applyProtection="1">
      <alignment horizontal="center" vertical="top"/>
    </xf>
    <xf numFmtId="1" fontId="8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ont="1" applyFill="1" applyBorder="1" applyAlignment="1">
      <alignment horizontal="center"/>
    </xf>
    <xf numFmtId="1" fontId="8" fillId="2" borderId="0" xfId="0" applyNumberFormat="1" applyFont="1" applyFill="1" applyBorder="1" applyAlignment="1" applyProtection="1">
      <alignment horizontal="center"/>
    </xf>
    <xf numFmtId="1" fontId="3" fillId="2" borderId="0" xfId="0" applyNumberFormat="1" applyFont="1" applyFill="1" applyBorder="1" applyAlignment="1" applyProtection="1">
      <alignment horizontal="center"/>
    </xf>
    <xf numFmtId="0" fontId="0" fillId="0" borderId="0" xfId="0" applyFont="1" applyFill="1" applyBorder="1"/>
    <xf numFmtId="0" fontId="3" fillId="0" borderId="0" xfId="0" applyFont="1" applyFill="1" applyBorder="1"/>
    <xf numFmtId="0" fontId="0" fillId="0" borderId="0" xfId="1" applyFont="1"/>
    <xf numFmtId="0" fontId="12" fillId="0" borderId="0" xfId="1"/>
    <xf numFmtId="0" fontId="4" fillId="0" borderId="0" xfId="0" applyFont="1" applyBorder="1"/>
    <xf numFmtId="0" fontId="3" fillId="0" borderId="0" xfId="1" applyFont="1" applyBorder="1"/>
    <xf numFmtId="0" fontId="12" fillId="0" borderId="0" xfId="1" applyBorder="1"/>
    <xf numFmtId="0" fontId="9" fillId="0" borderId="0" xfId="0" applyFont="1" applyAlignment="1">
      <alignment horizontal="left"/>
    </xf>
    <xf numFmtId="0" fontId="0" fillId="0" borderId="0" xfId="1" applyFont="1" applyFill="1" applyBorder="1"/>
    <xf numFmtId="0" fontId="0" fillId="2" borderId="0" xfId="0" applyFill="1" applyBorder="1"/>
    <xf numFmtId="1" fontId="0" fillId="2" borderId="0" xfId="0" applyNumberFormat="1" applyFont="1" applyFill="1" applyBorder="1" applyAlignment="1" applyProtection="1">
      <alignment horizontal="center"/>
    </xf>
    <xf numFmtId="1" fontId="0" fillId="2" borderId="0" xfId="0" applyNumberFormat="1" applyFont="1" applyFill="1" applyBorder="1" applyAlignment="1" applyProtection="1">
      <alignment horizontal="center"/>
      <protection locked="0"/>
    </xf>
    <xf numFmtId="1" fontId="0" fillId="2" borderId="0" xfId="0" applyNumberFormat="1" applyFont="1" applyFill="1" applyBorder="1" applyAlignment="1" applyProtection="1">
      <alignment horizontal="center" vertical="top"/>
    </xf>
    <xf numFmtId="1" fontId="7" fillId="2" borderId="0" xfId="0" applyNumberFormat="1" applyFont="1" applyFill="1" applyBorder="1" applyAlignment="1" applyProtection="1">
      <alignment horizontal="center"/>
    </xf>
    <xf numFmtId="0" fontId="0" fillId="2" borderId="0" xfId="0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0" fillId="0" borderId="0" xfId="0" applyFill="1" applyBorder="1"/>
    <xf numFmtId="1" fontId="0" fillId="0" borderId="0" xfId="0" applyNumberFormat="1" applyFont="1" applyFill="1" applyBorder="1" applyAlignment="1" applyProtection="1">
      <alignment horizontal="center"/>
    </xf>
    <xf numFmtId="1" fontId="0" fillId="0" borderId="0" xfId="0" applyNumberFormat="1" applyFont="1" applyFill="1" applyBorder="1" applyAlignment="1" applyProtection="1">
      <alignment horizontal="center"/>
      <protection locked="0"/>
    </xf>
    <xf numFmtId="1" fontId="0" fillId="0" borderId="0" xfId="0" applyNumberFormat="1" applyFont="1" applyFill="1" applyBorder="1" applyAlignment="1" applyProtection="1">
      <alignment horizontal="center" vertical="top"/>
    </xf>
    <xf numFmtId="1" fontId="7" fillId="0" borderId="0" xfId="0" applyNumberFormat="1" applyFont="1" applyFill="1" applyBorder="1" applyAlignment="1" applyProtection="1">
      <alignment horizontal="center"/>
    </xf>
    <xf numFmtId="0" fontId="0" fillId="0" borderId="0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10" fillId="0" borderId="0" xfId="0" applyFont="1" applyAlignment="1">
      <alignment horizontal="left"/>
    </xf>
    <xf numFmtId="0" fontId="6" fillId="0" borderId="0" xfId="0" applyFont="1"/>
    <xf numFmtId="1" fontId="0" fillId="2" borderId="2" xfId="0" applyNumberFormat="1" applyFont="1" applyFill="1" applyBorder="1" applyAlignment="1" applyProtection="1">
      <alignment horizontal="center"/>
      <protection locked="0"/>
    </xf>
    <xf numFmtId="1" fontId="7" fillId="2" borderId="2" xfId="0" applyNumberFormat="1" applyFont="1" applyFill="1" applyBorder="1" applyAlignment="1" applyProtection="1">
      <alignment horizontal="center"/>
    </xf>
    <xf numFmtId="1" fontId="8" fillId="2" borderId="2" xfId="0" applyNumberFormat="1" applyFont="1" applyFill="1" applyBorder="1" applyAlignment="1" applyProtection="1">
      <alignment horizontal="center"/>
    </xf>
    <xf numFmtId="0" fontId="3" fillId="2" borderId="2" xfId="0" applyFont="1" applyFill="1" applyBorder="1" applyAlignment="1">
      <alignment horizontal="center"/>
    </xf>
    <xf numFmtId="1" fontId="3" fillId="0" borderId="0" xfId="0" applyNumberFormat="1" applyFont="1"/>
    <xf numFmtId="0" fontId="6" fillId="0" borderId="0" xfId="0" applyFont="1" applyFill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9" fillId="0" borderId="0" xfId="0" applyFont="1" applyBorder="1" applyAlignment="1">
      <alignment horizontal="center"/>
    </xf>
    <xf numFmtId="0" fontId="0" fillId="2" borderId="4" xfId="0" applyFill="1" applyBorder="1"/>
    <xf numFmtId="1" fontId="8" fillId="2" borderId="5" xfId="0" applyNumberFormat="1" applyFont="1" applyFill="1" applyBorder="1" applyAlignment="1" applyProtection="1">
      <alignment horizontal="center"/>
    </xf>
    <xf numFmtId="0" fontId="0" fillId="2" borderId="5" xfId="0" applyFill="1" applyBorder="1"/>
    <xf numFmtId="0" fontId="0" fillId="0" borderId="0" xfId="0" applyFont="1" applyFill="1"/>
    <xf numFmtId="0" fontId="0" fillId="2" borderId="5" xfId="0" applyFill="1" applyBorder="1" applyAlignment="1">
      <alignment horizontal="right"/>
    </xf>
    <xf numFmtId="0" fontId="0" fillId="0" borderId="0" xfId="0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2</xdr:row>
      <xdr:rowOff>57150</xdr:rowOff>
    </xdr:from>
    <xdr:to>
      <xdr:col>2</xdr:col>
      <xdr:colOff>352425</xdr:colOff>
      <xdr:row>5</xdr:row>
      <xdr:rowOff>9525</xdr:rowOff>
    </xdr:to>
    <xdr:pic>
      <xdr:nvPicPr>
        <xdr:cNvPr id="1027" name="Picture 40">
          <a:extLst>
            <a:ext uri="{FF2B5EF4-FFF2-40B4-BE49-F238E27FC236}">
              <a16:creationId xmlns:a16="http://schemas.microsoft.com/office/drawing/2014/main" id="{4BB5B571-ACDA-4AB3-BF7B-0678F4866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342900"/>
          <a:ext cx="1162050" cy="704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27</xdr:col>
      <xdr:colOff>66675</xdr:colOff>
      <xdr:row>2</xdr:row>
      <xdr:rowOff>57150</xdr:rowOff>
    </xdr:from>
    <xdr:to>
      <xdr:col>31</xdr:col>
      <xdr:colOff>276225</xdr:colOff>
      <xdr:row>5</xdr:row>
      <xdr:rowOff>95250</xdr:rowOff>
    </xdr:to>
    <xdr:pic>
      <xdr:nvPicPr>
        <xdr:cNvPr id="1028" name="Picture 40">
          <a:extLst>
            <a:ext uri="{FF2B5EF4-FFF2-40B4-BE49-F238E27FC236}">
              <a16:creationId xmlns:a16="http://schemas.microsoft.com/office/drawing/2014/main" id="{297D11DB-9776-4600-B121-5E7DE3B41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342900"/>
          <a:ext cx="1181100" cy="7905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</xdr:row>
      <xdr:rowOff>142875</xdr:rowOff>
    </xdr:from>
    <xdr:to>
      <xdr:col>2</xdr:col>
      <xdr:colOff>895350</xdr:colOff>
      <xdr:row>5</xdr:row>
      <xdr:rowOff>85725</xdr:rowOff>
    </xdr:to>
    <xdr:pic>
      <xdr:nvPicPr>
        <xdr:cNvPr id="3081" name="Picture 40">
          <a:extLst>
            <a:ext uri="{FF2B5EF4-FFF2-40B4-BE49-F238E27FC236}">
              <a16:creationId xmlns:a16="http://schemas.microsoft.com/office/drawing/2014/main" id="{C2079116-5B4D-4ACA-A80D-AE1B43EA3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304800"/>
          <a:ext cx="1057275" cy="1028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31</xdr:col>
      <xdr:colOff>219075</xdr:colOff>
      <xdr:row>2</xdr:row>
      <xdr:rowOff>19050</xdr:rowOff>
    </xdr:from>
    <xdr:to>
      <xdr:col>34</xdr:col>
      <xdr:colOff>466725</xdr:colOff>
      <xdr:row>5</xdr:row>
      <xdr:rowOff>123825</xdr:rowOff>
    </xdr:to>
    <xdr:pic>
      <xdr:nvPicPr>
        <xdr:cNvPr id="3082" name="Picture 40">
          <a:extLst>
            <a:ext uri="{FF2B5EF4-FFF2-40B4-BE49-F238E27FC236}">
              <a16:creationId xmlns:a16="http://schemas.microsoft.com/office/drawing/2014/main" id="{6513EE9F-B776-4C65-BBC7-C5A67FE11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7625" y="342900"/>
          <a:ext cx="1247775" cy="1028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142875</xdr:colOff>
      <xdr:row>1</xdr:row>
      <xdr:rowOff>142875</xdr:rowOff>
    </xdr:from>
    <xdr:to>
      <xdr:col>2</xdr:col>
      <xdr:colOff>895350</xdr:colOff>
      <xdr:row>5</xdr:row>
      <xdr:rowOff>85725</xdr:rowOff>
    </xdr:to>
    <xdr:pic>
      <xdr:nvPicPr>
        <xdr:cNvPr id="3083" name="Picture 40">
          <a:extLst>
            <a:ext uri="{FF2B5EF4-FFF2-40B4-BE49-F238E27FC236}">
              <a16:creationId xmlns:a16="http://schemas.microsoft.com/office/drawing/2014/main" id="{26618B2D-4CA8-4798-8A45-07E377701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304800"/>
          <a:ext cx="1057275" cy="1028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29</xdr:col>
      <xdr:colOff>295275</xdr:colOff>
      <xdr:row>2</xdr:row>
      <xdr:rowOff>28575</xdr:rowOff>
    </xdr:from>
    <xdr:to>
      <xdr:col>34</xdr:col>
      <xdr:colOff>133350</xdr:colOff>
      <xdr:row>5</xdr:row>
      <xdr:rowOff>133350</xdr:rowOff>
    </xdr:to>
    <xdr:pic>
      <xdr:nvPicPr>
        <xdr:cNvPr id="3084" name="Picture 40">
          <a:extLst>
            <a:ext uri="{FF2B5EF4-FFF2-40B4-BE49-F238E27FC236}">
              <a16:creationId xmlns:a16="http://schemas.microsoft.com/office/drawing/2014/main" id="{A21D59E9-6FC8-4FD8-A172-365C29C71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0" y="352425"/>
          <a:ext cx="1247775" cy="1028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142875</xdr:colOff>
      <xdr:row>1</xdr:row>
      <xdr:rowOff>142875</xdr:rowOff>
    </xdr:from>
    <xdr:to>
      <xdr:col>2</xdr:col>
      <xdr:colOff>895350</xdr:colOff>
      <xdr:row>5</xdr:row>
      <xdr:rowOff>85725</xdr:rowOff>
    </xdr:to>
    <xdr:pic>
      <xdr:nvPicPr>
        <xdr:cNvPr id="3085" name="Picture 40">
          <a:extLst>
            <a:ext uri="{FF2B5EF4-FFF2-40B4-BE49-F238E27FC236}">
              <a16:creationId xmlns:a16="http://schemas.microsoft.com/office/drawing/2014/main" id="{4C2F398D-82F6-42E3-84B0-90F3D63C0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304800"/>
          <a:ext cx="1057275" cy="1028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29</xdr:col>
      <xdr:colOff>295275</xdr:colOff>
      <xdr:row>2</xdr:row>
      <xdr:rowOff>28575</xdr:rowOff>
    </xdr:from>
    <xdr:to>
      <xdr:col>34</xdr:col>
      <xdr:colOff>133350</xdr:colOff>
      <xdr:row>5</xdr:row>
      <xdr:rowOff>133350</xdr:rowOff>
    </xdr:to>
    <xdr:pic>
      <xdr:nvPicPr>
        <xdr:cNvPr id="3086" name="Picture 40">
          <a:extLst>
            <a:ext uri="{FF2B5EF4-FFF2-40B4-BE49-F238E27FC236}">
              <a16:creationId xmlns:a16="http://schemas.microsoft.com/office/drawing/2014/main" id="{9F2B3B11-B9E4-4939-AE2B-801D56AEB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0" y="352425"/>
          <a:ext cx="1247775" cy="1028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142875</xdr:colOff>
      <xdr:row>1</xdr:row>
      <xdr:rowOff>142875</xdr:rowOff>
    </xdr:from>
    <xdr:to>
      <xdr:col>2</xdr:col>
      <xdr:colOff>895350</xdr:colOff>
      <xdr:row>5</xdr:row>
      <xdr:rowOff>85725</xdr:rowOff>
    </xdr:to>
    <xdr:pic>
      <xdr:nvPicPr>
        <xdr:cNvPr id="3087" name="Picture 40">
          <a:extLst>
            <a:ext uri="{FF2B5EF4-FFF2-40B4-BE49-F238E27FC236}">
              <a16:creationId xmlns:a16="http://schemas.microsoft.com/office/drawing/2014/main" id="{C2C1ACBF-4A77-48E5-B4BE-1C3BFDB1C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304800"/>
          <a:ext cx="1057275" cy="1028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29</xdr:col>
      <xdr:colOff>295275</xdr:colOff>
      <xdr:row>2</xdr:row>
      <xdr:rowOff>28575</xdr:rowOff>
    </xdr:from>
    <xdr:to>
      <xdr:col>34</xdr:col>
      <xdr:colOff>133350</xdr:colOff>
      <xdr:row>5</xdr:row>
      <xdr:rowOff>133350</xdr:rowOff>
    </xdr:to>
    <xdr:pic>
      <xdr:nvPicPr>
        <xdr:cNvPr id="3088" name="Picture 40">
          <a:extLst>
            <a:ext uri="{FF2B5EF4-FFF2-40B4-BE49-F238E27FC236}">
              <a16:creationId xmlns:a16="http://schemas.microsoft.com/office/drawing/2014/main" id="{3F99D8EB-259E-4C8E-8D2F-F729C2D3F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0" y="352425"/>
          <a:ext cx="1247775" cy="1028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bergamo@telia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bergamo@teli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60"/>
  <sheetViews>
    <sheetView tabSelected="1" workbookViewId="0">
      <selection activeCell="B162" sqref="B161:B162"/>
    </sheetView>
  </sheetViews>
  <sheetFormatPr defaultRowHeight="14.1" customHeight="1" x14ac:dyDescent="0.2"/>
  <cols>
    <col min="1" max="1" width="4" style="1" customWidth="1"/>
    <col min="2" max="2" width="19.42578125" style="2" customWidth="1"/>
    <col min="3" max="3" width="14.140625" customWidth="1"/>
    <col min="4" max="27" width="3" customWidth="1"/>
    <col min="28" max="28" width="4.5703125" customWidth="1"/>
    <col min="29" max="29" width="1.5703125" customWidth="1"/>
    <col min="30" max="30" width="4.5703125" customWidth="1"/>
    <col min="31" max="31" width="3.85546875" customWidth="1"/>
    <col min="32" max="32" width="6.5703125" style="3" customWidth="1"/>
    <col min="33" max="33" width="9" style="3" customWidth="1"/>
    <col min="35" max="35" width="5.42578125" customWidth="1"/>
    <col min="37" max="37" width="17.5703125" customWidth="1"/>
    <col min="38" max="38" width="14.5703125" customWidth="1"/>
  </cols>
  <sheetData>
    <row r="1" spans="1:51" ht="12.75" customHeight="1" x14ac:dyDescent="0.2"/>
    <row r="2" spans="1:51" ht="10.15" customHeight="1" x14ac:dyDescent="0.2"/>
    <row r="3" spans="1:51" ht="12.2" customHeight="1" x14ac:dyDescent="0.2"/>
    <row r="4" spans="1:51" ht="23.1" customHeight="1" x14ac:dyDescent="0.4">
      <c r="B4" s="4"/>
      <c r="C4" s="4"/>
      <c r="I4" s="5"/>
      <c r="K4" s="6" t="s">
        <v>0</v>
      </c>
      <c r="AB4" s="4"/>
    </row>
    <row r="5" spans="1:51" ht="25.15" customHeight="1" x14ac:dyDescent="0.4">
      <c r="K5" s="6" t="s">
        <v>1</v>
      </c>
    </row>
    <row r="6" spans="1:51" ht="12.75" customHeight="1" x14ac:dyDescent="0.4">
      <c r="K6" s="6"/>
    </row>
    <row r="7" spans="1:51" ht="21" customHeight="1" x14ac:dyDescent="0.35">
      <c r="B7"/>
      <c r="C7" s="7" t="s">
        <v>2</v>
      </c>
      <c r="D7" s="8"/>
      <c r="E7" s="8"/>
      <c r="F7" s="8"/>
      <c r="G7" s="8"/>
      <c r="H7" s="8"/>
      <c r="I7" s="8"/>
    </row>
    <row r="8" spans="1:51" ht="10.15" customHeight="1" x14ac:dyDescent="0.2">
      <c r="C8" s="9"/>
    </row>
    <row r="9" spans="1:51" s="9" customFormat="1" ht="16.899999999999999" customHeight="1" x14ac:dyDescent="0.25">
      <c r="A9" s="10" t="s">
        <v>3</v>
      </c>
      <c r="B9" s="2"/>
      <c r="I9" s="11" t="s">
        <v>4</v>
      </c>
      <c r="K9"/>
      <c r="AF9" s="12"/>
      <c r="AG9" s="12"/>
    </row>
    <row r="10" spans="1:51" s="17" customFormat="1" ht="14.1" customHeight="1" x14ac:dyDescent="0.2">
      <c r="A10" s="13" t="s">
        <v>5</v>
      </c>
      <c r="B10"/>
      <c r="C10"/>
      <c r="D10" s="14" t="s">
        <v>6</v>
      </c>
      <c r="E10" s="14"/>
      <c r="F10" s="14"/>
      <c r="G10" s="14" t="s">
        <v>7</v>
      </c>
      <c r="H10" s="14"/>
      <c r="I10" s="14"/>
      <c r="J10" s="14" t="s">
        <v>8</v>
      </c>
      <c r="K10" s="14"/>
      <c r="L10" s="14"/>
      <c r="M10" s="14" t="s">
        <v>9</v>
      </c>
      <c r="N10" s="14"/>
      <c r="O10" s="14"/>
      <c r="P10" s="14" t="s">
        <v>10</v>
      </c>
      <c r="Q10" s="14"/>
      <c r="R10" s="14"/>
      <c r="S10" s="14" t="s">
        <v>11</v>
      </c>
      <c r="T10" s="14"/>
      <c r="U10" s="14"/>
      <c r="V10" s="14" t="s">
        <v>12</v>
      </c>
      <c r="W10" s="14"/>
      <c r="X10" s="14"/>
      <c r="Y10" s="14" t="s">
        <v>13</v>
      </c>
      <c r="Z10" s="14"/>
      <c r="AA10" s="14"/>
      <c r="AB10" s="14" t="s">
        <v>14</v>
      </c>
      <c r="AC10" s="14"/>
      <c r="AD10" s="14" t="s">
        <v>15</v>
      </c>
      <c r="AE10" s="14" t="s">
        <v>16</v>
      </c>
      <c r="AF10" s="15" t="s">
        <v>17</v>
      </c>
      <c r="AG10" s="16" t="s">
        <v>18</v>
      </c>
    </row>
    <row r="11" spans="1:51" s="30" customFormat="1" ht="14.1" customHeight="1" x14ac:dyDescent="0.2">
      <c r="A11" s="18">
        <v>1</v>
      </c>
      <c r="B11" s="19" t="s">
        <v>19</v>
      </c>
      <c r="C11" s="19" t="s">
        <v>20</v>
      </c>
      <c r="D11" s="20">
        <v>6</v>
      </c>
      <c r="E11" s="21" t="s">
        <v>21</v>
      </c>
      <c r="F11" s="22">
        <v>3</v>
      </c>
      <c r="G11" s="23">
        <v>6</v>
      </c>
      <c r="H11" s="24" t="s">
        <v>21</v>
      </c>
      <c r="I11" s="22">
        <v>5</v>
      </c>
      <c r="J11" s="23">
        <v>6</v>
      </c>
      <c r="K11" s="21" t="s">
        <v>21</v>
      </c>
      <c r="L11" s="22">
        <v>3</v>
      </c>
      <c r="M11" s="23">
        <v>6</v>
      </c>
      <c r="N11" s="21" t="s">
        <v>21</v>
      </c>
      <c r="O11" s="22">
        <v>2</v>
      </c>
      <c r="P11" s="23">
        <v>6</v>
      </c>
      <c r="Q11" s="21" t="s">
        <v>21</v>
      </c>
      <c r="R11" s="22">
        <v>2</v>
      </c>
      <c r="S11" s="23">
        <v>6</v>
      </c>
      <c r="T11" s="21" t="s">
        <v>21</v>
      </c>
      <c r="U11" s="22">
        <v>1</v>
      </c>
      <c r="V11" s="23">
        <v>6</v>
      </c>
      <c r="W11" s="21" t="s">
        <v>21</v>
      </c>
      <c r="X11" s="22">
        <v>2</v>
      </c>
      <c r="Y11" s="23">
        <v>6</v>
      </c>
      <c r="Z11" s="21" t="s">
        <v>21</v>
      </c>
      <c r="AA11" s="22">
        <v>3</v>
      </c>
      <c r="AB11" s="25">
        <f t="shared" ref="AB11:AB45" si="0">Y11+V11+S11+P11+M11+J11+G11+D11</f>
        <v>48</v>
      </c>
      <c r="AC11" s="21" t="s">
        <v>21</v>
      </c>
      <c r="AD11" s="26">
        <f t="shared" ref="AD11:AD45" si="1">F11+I11+L11+O11+R11+U11+X11+AA11</f>
        <v>21</v>
      </c>
      <c r="AE11" s="27">
        <f t="shared" ref="AE11:AE45" si="2">SUM(AB11:AD11)</f>
        <v>69</v>
      </c>
      <c r="AF11" s="28">
        <v>139</v>
      </c>
      <c r="AG11" s="29" t="s">
        <v>22</v>
      </c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</row>
    <row r="12" spans="1:51" s="30" customFormat="1" ht="14.1" customHeight="1" x14ac:dyDescent="0.2">
      <c r="A12" s="18">
        <v>2</v>
      </c>
      <c r="B12" s="19" t="s">
        <v>23</v>
      </c>
      <c r="C12" s="19" t="s">
        <v>24</v>
      </c>
      <c r="D12" s="20">
        <v>6</v>
      </c>
      <c r="E12" s="21" t="s">
        <v>21</v>
      </c>
      <c r="F12" s="22">
        <v>3</v>
      </c>
      <c r="G12" s="23">
        <v>6</v>
      </c>
      <c r="H12" s="24" t="s">
        <v>21</v>
      </c>
      <c r="I12" s="22">
        <v>5</v>
      </c>
      <c r="J12" s="23">
        <v>6</v>
      </c>
      <c r="K12" s="21" t="s">
        <v>21</v>
      </c>
      <c r="L12" s="22">
        <v>3</v>
      </c>
      <c r="M12" s="23">
        <v>6</v>
      </c>
      <c r="N12" s="21" t="s">
        <v>21</v>
      </c>
      <c r="O12" s="22">
        <v>2</v>
      </c>
      <c r="P12" s="23">
        <v>6</v>
      </c>
      <c r="Q12" s="21" t="s">
        <v>21</v>
      </c>
      <c r="R12" s="22">
        <v>2</v>
      </c>
      <c r="S12" s="23">
        <v>6</v>
      </c>
      <c r="T12" s="21" t="s">
        <v>21</v>
      </c>
      <c r="U12" s="22">
        <v>1</v>
      </c>
      <c r="V12" s="23">
        <v>6</v>
      </c>
      <c r="W12" s="21" t="s">
        <v>21</v>
      </c>
      <c r="X12" s="22">
        <v>2</v>
      </c>
      <c r="Y12" s="23">
        <v>6</v>
      </c>
      <c r="Z12" s="21" t="s">
        <v>21</v>
      </c>
      <c r="AA12" s="22">
        <v>3</v>
      </c>
      <c r="AB12" s="25">
        <f t="shared" si="0"/>
        <v>48</v>
      </c>
      <c r="AC12" s="21" t="s">
        <v>21</v>
      </c>
      <c r="AD12" s="26">
        <f t="shared" si="1"/>
        <v>21</v>
      </c>
      <c r="AE12" s="27">
        <f t="shared" si="2"/>
        <v>69</v>
      </c>
      <c r="AF12" s="28">
        <v>132</v>
      </c>
      <c r="AG12" s="29" t="s">
        <v>22</v>
      </c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</row>
    <row r="13" spans="1:51" s="30" customFormat="1" ht="14.1" customHeight="1" x14ac:dyDescent="0.2">
      <c r="A13" s="18">
        <v>3</v>
      </c>
      <c r="B13" s="19" t="s">
        <v>25</v>
      </c>
      <c r="C13" s="19" t="s">
        <v>26</v>
      </c>
      <c r="D13" s="20">
        <v>6</v>
      </c>
      <c r="E13" s="21" t="s">
        <v>21</v>
      </c>
      <c r="F13" s="22">
        <v>3</v>
      </c>
      <c r="G13" s="23">
        <v>6</v>
      </c>
      <c r="H13" s="24" t="s">
        <v>21</v>
      </c>
      <c r="I13" s="22">
        <v>5</v>
      </c>
      <c r="J13" s="23">
        <v>6</v>
      </c>
      <c r="K13" s="21" t="s">
        <v>21</v>
      </c>
      <c r="L13" s="22">
        <v>3</v>
      </c>
      <c r="M13" s="23">
        <v>6</v>
      </c>
      <c r="N13" s="21" t="s">
        <v>21</v>
      </c>
      <c r="O13" s="22">
        <v>2</v>
      </c>
      <c r="P13" s="23">
        <v>6</v>
      </c>
      <c r="Q13" s="21" t="s">
        <v>21</v>
      </c>
      <c r="R13" s="22">
        <v>2</v>
      </c>
      <c r="S13" s="23">
        <v>6</v>
      </c>
      <c r="T13" s="21" t="s">
        <v>21</v>
      </c>
      <c r="U13" s="22">
        <v>1</v>
      </c>
      <c r="V13" s="23">
        <v>6</v>
      </c>
      <c r="W13" s="21" t="s">
        <v>21</v>
      </c>
      <c r="X13" s="22">
        <v>2</v>
      </c>
      <c r="Y13" s="23">
        <v>6</v>
      </c>
      <c r="Z13" s="21" t="s">
        <v>21</v>
      </c>
      <c r="AA13" s="22">
        <v>3</v>
      </c>
      <c r="AB13" s="25">
        <f t="shared" si="0"/>
        <v>48</v>
      </c>
      <c r="AC13" s="21" t="s">
        <v>21</v>
      </c>
      <c r="AD13" s="26">
        <f t="shared" si="1"/>
        <v>21</v>
      </c>
      <c r="AE13" s="27">
        <f t="shared" si="2"/>
        <v>69</v>
      </c>
      <c r="AF13" s="28">
        <v>100</v>
      </c>
      <c r="AG13" s="29" t="s">
        <v>22</v>
      </c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</row>
    <row r="14" spans="1:51" s="30" customFormat="1" ht="14.1" customHeight="1" x14ac:dyDescent="0.2">
      <c r="A14" s="18">
        <v>4</v>
      </c>
      <c r="B14" s="19" t="s">
        <v>27</v>
      </c>
      <c r="C14" s="19" t="s">
        <v>28</v>
      </c>
      <c r="D14" s="20">
        <v>6</v>
      </c>
      <c r="E14" s="21" t="s">
        <v>21</v>
      </c>
      <c r="F14" s="22">
        <v>3</v>
      </c>
      <c r="G14" s="23">
        <v>5</v>
      </c>
      <c r="H14" s="24" t="s">
        <v>21</v>
      </c>
      <c r="I14" s="22">
        <v>5</v>
      </c>
      <c r="J14" s="23">
        <v>6</v>
      </c>
      <c r="K14" s="21" t="s">
        <v>21</v>
      </c>
      <c r="L14" s="22">
        <v>3</v>
      </c>
      <c r="M14" s="23">
        <v>6</v>
      </c>
      <c r="N14" s="21" t="s">
        <v>21</v>
      </c>
      <c r="O14" s="22">
        <v>2</v>
      </c>
      <c r="P14" s="23">
        <v>6</v>
      </c>
      <c r="Q14" s="21" t="s">
        <v>21</v>
      </c>
      <c r="R14" s="22">
        <v>2</v>
      </c>
      <c r="S14" s="23">
        <v>6</v>
      </c>
      <c r="T14" s="21" t="s">
        <v>21</v>
      </c>
      <c r="U14" s="22">
        <v>1</v>
      </c>
      <c r="V14" s="23">
        <v>6</v>
      </c>
      <c r="W14" s="21" t="s">
        <v>21</v>
      </c>
      <c r="X14" s="22">
        <v>2</v>
      </c>
      <c r="Y14" s="23">
        <v>6</v>
      </c>
      <c r="Z14" s="21" t="s">
        <v>21</v>
      </c>
      <c r="AA14" s="22">
        <v>3</v>
      </c>
      <c r="AB14" s="25">
        <f t="shared" si="0"/>
        <v>47</v>
      </c>
      <c r="AC14" s="21" t="s">
        <v>21</v>
      </c>
      <c r="AD14" s="26">
        <f t="shared" si="1"/>
        <v>21</v>
      </c>
      <c r="AE14" s="27">
        <f t="shared" si="2"/>
        <v>68</v>
      </c>
      <c r="AF14" s="28">
        <v>127</v>
      </c>
      <c r="AG14" s="29" t="s">
        <v>22</v>
      </c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</row>
    <row r="15" spans="1:51" s="30" customFormat="1" ht="14.1" customHeight="1" x14ac:dyDescent="0.2">
      <c r="A15" s="18">
        <v>5</v>
      </c>
      <c r="B15" s="19" t="s">
        <v>29</v>
      </c>
      <c r="C15" s="19" t="s">
        <v>30</v>
      </c>
      <c r="D15" s="20">
        <v>6</v>
      </c>
      <c r="E15" s="21" t="s">
        <v>21</v>
      </c>
      <c r="F15" s="22">
        <v>3</v>
      </c>
      <c r="G15" s="23">
        <v>6</v>
      </c>
      <c r="H15" s="24" t="s">
        <v>21</v>
      </c>
      <c r="I15" s="22">
        <v>5</v>
      </c>
      <c r="J15" s="23">
        <v>6</v>
      </c>
      <c r="K15" s="21" t="s">
        <v>21</v>
      </c>
      <c r="L15" s="22">
        <v>3</v>
      </c>
      <c r="M15" s="23">
        <v>5</v>
      </c>
      <c r="N15" s="21" t="s">
        <v>21</v>
      </c>
      <c r="O15" s="22">
        <v>2</v>
      </c>
      <c r="P15" s="23">
        <v>6</v>
      </c>
      <c r="Q15" s="21" t="s">
        <v>21</v>
      </c>
      <c r="R15" s="22">
        <v>2</v>
      </c>
      <c r="S15" s="23">
        <v>6</v>
      </c>
      <c r="T15" s="21" t="s">
        <v>21</v>
      </c>
      <c r="U15" s="22">
        <v>1</v>
      </c>
      <c r="V15" s="23">
        <v>6</v>
      </c>
      <c r="W15" s="21" t="s">
        <v>21</v>
      </c>
      <c r="X15" s="22">
        <v>2</v>
      </c>
      <c r="Y15" s="23">
        <v>6</v>
      </c>
      <c r="Z15" s="21" t="s">
        <v>21</v>
      </c>
      <c r="AA15" s="22">
        <v>3</v>
      </c>
      <c r="AB15" s="25">
        <f t="shared" si="0"/>
        <v>47</v>
      </c>
      <c r="AC15" s="21" t="s">
        <v>21</v>
      </c>
      <c r="AD15" s="26">
        <f t="shared" si="1"/>
        <v>21</v>
      </c>
      <c r="AE15" s="27">
        <f t="shared" si="2"/>
        <v>68</v>
      </c>
      <c r="AF15" s="28">
        <v>114</v>
      </c>
      <c r="AG15" s="29" t="s">
        <v>22</v>
      </c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</row>
    <row r="16" spans="1:51" s="30" customFormat="1" ht="14.1" customHeight="1" x14ac:dyDescent="0.2">
      <c r="A16" s="18">
        <v>6</v>
      </c>
      <c r="B16" s="19" t="s">
        <v>31</v>
      </c>
      <c r="C16" s="19" t="s">
        <v>30</v>
      </c>
      <c r="D16" s="20">
        <v>6</v>
      </c>
      <c r="E16" s="21" t="s">
        <v>21</v>
      </c>
      <c r="F16" s="22">
        <v>3</v>
      </c>
      <c r="G16" s="23">
        <v>6</v>
      </c>
      <c r="H16" s="24" t="s">
        <v>21</v>
      </c>
      <c r="I16" s="22">
        <v>5</v>
      </c>
      <c r="J16" s="23">
        <v>6</v>
      </c>
      <c r="K16" s="21" t="s">
        <v>21</v>
      </c>
      <c r="L16" s="22">
        <v>3</v>
      </c>
      <c r="M16" s="23">
        <v>5</v>
      </c>
      <c r="N16" s="21" t="s">
        <v>21</v>
      </c>
      <c r="O16" s="22">
        <v>2</v>
      </c>
      <c r="P16" s="23">
        <v>6</v>
      </c>
      <c r="Q16" s="21" t="s">
        <v>21</v>
      </c>
      <c r="R16" s="22">
        <v>2</v>
      </c>
      <c r="S16" s="23">
        <v>6</v>
      </c>
      <c r="T16" s="21" t="s">
        <v>21</v>
      </c>
      <c r="U16" s="22">
        <v>1</v>
      </c>
      <c r="V16" s="23">
        <v>6</v>
      </c>
      <c r="W16" s="21" t="s">
        <v>21</v>
      </c>
      <c r="X16" s="22">
        <v>2</v>
      </c>
      <c r="Y16" s="23">
        <v>6</v>
      </c>
      <c r="Z16" s="21" t="s">
        <v>21</v>
      </c>
      <c r="AA16" s="22">
        <v>3</v>
      </c>
      <c r="AB16" s="25">
        <f t="shared" si="0"/>
        <v>47</v>
      </c>
      <c r="AC16" s="21" t="s">
        <v>21</v>
      </c>
      <c r="AD16" s="26">
        <f t="shared" si="1"/>
        <v>21</v>
      </c>
      <c r="AE16" s="27">
        <f t="shared" si="2"/>
        <v>68</v>
      </c>
      <c r="AF16" s="28">
        <v>109</v>
      </c>
      <c r="AG16" s="29" t="s">
        <v>22</v>
      </c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</row>
    <row r="17" spans="1:51" s="30" customFormat="1" ht="14.1" customHeight="1" x14ac:dyDescent="0.2">
      <c r="A17" s="18">
        <v>7</v>
      </c>
      <c r="B17" s="19" t="s">
        <v>32</v>
      </c>
      <c r="C17" s="19" t="s">
        <v>26</v>
      </c>
      <c r="D17" s="20">
        <v>6</v>
      </c>
      <c r="E17" s="21" t="s">
        <v>21</v>
      </c>
      <c r="F17" s="22">
        <v>3</v>
      </c>
      <c r="G17" s="23">
        <v>6</v>
      </c>
      <c r="H17" s="24" t="s">
        <v>21</v>
      </c>
      <c r="I17" s="22">
        <v>5</v>
      </c>
      <c r="J17" s="23">
        <v>6</v>
      </c>
      <c r="K17" s="21" t="s">
        <v>21</v>
      </c>
      <c r="L17" s="22">
        <v>3</v>
      </c>
      <c r="M17" s="23">
        <v>6</v>
      </c>
      <c r="N17" s="21" t="s">
        <v>21</v>
      </c>
      <c r="O17" s="22">
        <v>2</v>
      </c>
      <c r="P17" s="23">
        <v>5</v>
      </c>
      <c r="Q17" s="21" t="s">
        <v>21</v>
      </c>
      <c r="R17" s="22">
        <v>2</v>
      </c>
      <c r="S17" s="23">
        <v>6</v>
      </c>
      <c r="T17" s="21" t="s">
        <v>21</v>
      </c>
      <c r="U17" s="22">
        <v>1</v>
      </c>
      <c r="V17" s="23">
        <v>6</v>
      </c>
      <c r="W17" s="21" t="s">
        <v>21</v>
      </c>
      <c r="X17" s="22">
        <v>2</v>
      </c>
      <c r="Y17" s="23">
        <v>6</v>
      </c>
      <c r="Z17" s="21" t="s">
        <v>21</v>
      </c>
      <c r="AA17" s="22">
        <v>3</v>
      </c>
      <c r="AB17" s="25">
        <f t="shared" si="0"/>
        <v>47</v>
      </c>
      <c r="AC17" s="21" t="s">
        <v>21</v>
      </c>
      <c r="AD17" s="26">
        <f t="shared" si="1"/>
        <v>21</v>
      </c>
      <c r="AE17" s="27">
        <f t="shared" si="2"/>
        <v>68</v>
      </c>
      <c r="AF17" s="28">
        <v>105</v>
      </c>
      <c r="AG17" s="29" t="s">
        <v>22</v>
      </c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</row>
    <row r="18" spans="1:51" s="30" customFormat="1" ht="14.1" customHeight="1" x14ac:dyDescent="0.2">
      <c r="A18" s="18">
        <v>8</v>
      </c>
      <c r="B18" s="19" t="s">
        <v>33</v>
      </c>
      <c r="C18" s="19" t="s">
        <v>28</v>
      </c>
      <c r="D18" s="20">
        <v>6</v>
      </c>
      <c r="E18" s="21" t="s">
        <v>21</v>
      </c>
      <c r="F18" s="22">
        <v>3</v>
      </c>
      <c r="G18" s="23">
        <v>6</v>
      </c>
      <c r="H18" s="24" t="s">
        <v>21</v>
      </c>
      <c r="I18" s="22">
        <v>5</v>
      </c>
      <c r="J18" s="23">
        <v>6</v>
      </c>
      <c r="K18" s="21" t="s">
        <v>21</v>
      </c>
      <c r="L18" s="22">
        <v>3</v>
      </c>
      <c r="M18" s="23">
        <v>6</v>
      </c>
      <c r="N18" s="21" t="s">
        <v>21</v>
      </c>
      <c r="O18" s="22">
        <v>2</v>
      </c>
      <c r="P18" s="23">
        <v>6</v>
      </c>
      <c r="Q18" s="21" t="s">
        <v>21</v>
      </c>
      <c r="R18" s="22">
        <v>2</v>
      </c>
      <c r="S18" s="23">
        <v>6</v>
      </c>
      <c r="T18" s="21" t="s">
        <v>21</v>
      </c>
      <c r="U18" s="22">
        <v>1</v>
      </c>
      <c r="V18" s="23">
        <v>5</v>
      </c>
      <c r="W18" s="21" t="s">
        <v>21</v>
      </c>
      <c r="X18" s="22">
        <v>2</v>
      </c>
      <c r="Y18" s="23">
        <v>6</v>
      </c>
      <c r="Z18" s="21" t="s">
        <v>21</v>
      </c>
      <c r="AA18" s="22">
        <v>3</v>
      </c>
      <c r="AB18" s="25">
        <f t="shared" si="0"/>
        <v>47</v>
      </c>
      <c r="AC18" s="21" t="s">
        <v>21</v>
      </c>
      <c r="AD18" s="26">
        <f t="shared" si="1"/>
        <v>21</v>
      </c>
      <c r="AE18" s="27">
        <f t="shared" si="2"/>
        <v>68</v>
      </c>
      <c r="AF18" s="28">
        <v>93</v>
      </c>
      <c r="AG18" s="29" t="s">
        <v>22</v>
      </c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</row>
    <row r="19" spans="1:51" s="30" customFormat="1" ht="14.1" customHeight="1" x14ac:dyDescent="0.2">
      <c r="A19" s="18">
        <v>9</v>
      </c>
      <c r="B19" s="19" t="s">
        <v>34</v>
      </c>
      <c r="C19" s="19" t="s">
        <v>35</v>
      </c>
      <c r="D19" s="20">
        <v>6</v>
      </c>
      <c r="E19" s="21" t="s">
        <v>21</v>
      </c>
      <c r="F19" s="22">
        <v>3</v>
      </c>
      <c r="G19" s="23">
        <v>5</v>
      </c>
      <c r="H19" s="24" t="s">
        <v>21</v>
      </c>
      <c r="I19" s="22">
        <v>5</v>
      </c>
      <c r="J19" s="23">
        <v>6</v>
      </c>
      <c r="K19" s="21" t="s">
        <v>21</v>
      </c>
      <c r="L19" s="22">
        <v>3</v>
      </c>
      <c r="M19" s="23">
        <v>6</v>
      </c>
      <c r="N19" s="21" t="s">
        <v>21</v>
      </c>
      <c r="O19" s="22">
        <v>2</v>
      </c>
      <c r="P19" s="23">
        <v>6</v>
      </c>
      <c r="Q19" s="21" t="s">
        <v>21</v>
      </c>
      <c r="R19" s="22">
        <v>2</v>
      </c>
      <c r="S19" s="23">
        <v>6</v>
      </c>
      <c r="T19" s="21" t="s">
        <v>21</v>
      </c>
      <c r="U19" s="22">
        <v>1</v>
      </c>
      <c r="V19" s="23">
        <v>5</v>
      </c>
      <c r="W19" s="21" t="s">
        <v>21</v>
      </c>
      <c r="X19" s="22">
        <v>2</v>
      </c>
      <c r="Y19" s="23">
        <v>6</v>
      </c>
      <c r="Z19" s="21" t="s">
        <v>21</v>
      </c>
      <c r="AA19" s="22">
        <v>3</v>
      </c>
      <c r="AB19" s="25">
        <f t="shared" si="0"/>
        <v>46</v>
      </c>
      <c r="AC19" s="21" t="s">
        <v>21</v>
      </c>
      <c r="AD19" s="26">
        <f t="shared" si="1"/>
        <v>21</v>
      </c>
      <c r="AE19" s="27">
        <f t="shared" si="2"/>
        <v>67</v>
      </c>
      <c r="AF19" s="28">
        <v>134</v>
      </c>
      <c r="AG19" s="29" t="s">
        <v>22</v>
      </c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</row>
    <row r="20" spans="1:51" s="30" customFormat="1" ht="14.1" customHeight="1" x14ac:dyDescent="0.2">
      <c r="A20" s="18">
        <v>10</v>
      </c>
      <c r="B20" s="19" t="s">
        <v>36</v>
      </c>
      <c r="C20" s="19" t="s">
        <v>35</v>
      </c>
      <c r="D20" s="20">
        <v>6</v>
      </c>
      <c r="E20" s="21" t="s">
        <v>21</v>
      </c>
      <c r="F20" s="22">
        <v>3</v>
      </c>
      <c r="G20" s="23">
        <v>5</v>
      </c>
      <c r="H20" s="24" t="s">
        <v>21</v>
      </c>
      <c r="I20" s="22">
        <v>4</v>
      </c>
      <c r="J20" s="23">
        <v>6</v>
      </c>
      <c r="K20" s="21" t="s">
        <v>21</v>
      </c>
      <c r="L20" s="22">
        <v>3</v>
      </c>
      <c r="M20" s="23">
        <v>6</v>
      </c>
      <c r="N20" s="21" t="s">
        <v>21</v>
      </c>
      <c r="O20" s="22">
        <v>2</v>
      </c>
      <c r="P20" s="23">
        <v>6</v>
      </c>
      <c r="Q20" s="21" t="s">
        <v>21</v>
      </c>
      <c r="R20" s="22">
        <v>2</v>
      </c>
      <c r="S20" s="23">
        <v>6</v>
      </c>
      <c r="T20" s="21" t="s">
        <v>21</v>
      </c>
      <c r="U20" s="22">
        <v>1</v>
      </c>
      <c r="V20" s="23">
        <v>6</v>
      </c>
      <c r="W20" s="21" t="s">
        <v>21</v>
      </c>
      <c r="X20" s="22">
        <v>2</v>
      </c>
      <c r="Y20" s="23">
        <v>6</v>
      </c>
      <c r="Z20" s="21" t="s">
        <v>21</v>
      </c>
      <c r="AA20" s="22">
        <v>3</v>
      </c>
      <c r="AB20" s="25">
        <f t="shared" si="0"/>
        <v>47</v>
      </c>
      <c r="AC20" s="21" t="s">
        <v>21</v>
      </c>
      <c r="AD20" s="26">
        <f t="shared" si="1"/>
        <v>20</v>
      </c>
      <c r="AE20" s="27">
        <f t="shared" si="2"/>
        <v>67</v>
      </c>
      <c r="AF20" s="28">
        <v>129</v>
      </c>
      <c r="AG20" s="29" t="s">
        <v>22</v>
      </c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</row>
    <row r="21" spans="1:51" s="30" customFormat="1" ht="14.1" customHeight="1" x14ac:dyDescent="0.2">
      <c r="A21" s="18">
        <v>11</v>
      </c>
      <c r="B21" s="19" t="s">
        <v>37</v>
      </c>
      <c r="C21" s="19" t="s">
        <v>35</v>
      </c>
      <c r="D21" s="20">
        <v>6</v>
      </c>
      <c r="E21" s="21" t="s">
        <v>21</v>
      </c>
      <c r="F21" s="22">
        <v>3</v>
      </c>
      <c r="G21" s="23">
        <v>5</v>
      </c>
      <c r="H21" s="24" t="s">
        <v>21</v>
      </c>
      <c r="I21" s="22">
        <v>5</v>
      </c>
      <c r="J21" s="23">
        <v>5</v>
      </c>
      <c r="K21" s="21" t="s">
        <v>21</v>
      </c>
      <c r="L21" s="22">
        <v>3</v>
      </c>
      <c r="M21" s="23">
        <v>6</v>
      </c>
      <c r="N21" s="21" t="s">
        <v>21</v>
      </c>
      <c r="O21" s="22">
        <v>2</v>
      </c>
      <c r="P21" s="23">
        <v>6</v>
      </c>
      <c r="Q21" s="21" t="s">
        <v>21</v>
      </c>
      <c r="R21" s="22">
        <v>2</v>
      </c>
      <c r="S21" s="23">
        <v>6</v>
      </c>
      <c r="T21" s="21" t="s">
        <v>21</v>
      </c>
      <c r="U21" s="22">
        <v>1</v>
      </c>
      <c r="V21" s="23">
        <v>6</v>
      </c>
      <c r="W21" s="21" t="s">
        <v>21</v>
      </c>
      <c r="X21" s="22">
        <v>2</v>
      </c>
      <c r="Y21" s="23">
        <v>6</v>
      </c>
      <c r="Z21" s="21" t="s">
        <v>21</v>
      </c>
      <c r="AA21" s="22">
        <v>3</v>
      </c>
      <c r="AB21" s="25">
        <f t="shared" si="0"/>
        <v>46</v>
      </c>
      <c r="AC21" s="21" t="s">
        <v>21</v>
      </c>
      <c r="AD21" s="26">
        <f t="shared" si="1"/>
        <v>21</v>
      </c>
      <c r="AE21" s="27">
        <f t="shared" si="2"/>
        <v>67</v>
      </c>
      <c r="AF21" s="28">
        <v>125</v>
      </c>
      <c r="AG21" s="29" t="s">
        <v>22</v>
      </c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</row>
    <row r="22" spans="1:51" s="30" customFormat="1" ht="14.1" customHeight="1" x14ac:dyDescent="0.2">
      <c r="A22" s="18">
        <v>12</v>
      </c>
      <c r="B22" s="19" t="s">
        <v>38</v>
      </c>
      <c r="C22" s="19" t="s">
        <v>39</v>
      </c>
      <c r="D22" s="20">
        <v>6</v>
      </c>
      <c r="E22" s="21" t="s">
        <v>21</v>
      </c>
      <c r="F22" s="22">
        <v>3</v>
      </c>
      <c r="G22" s="23">
        <v>5</v>
      </c>
      <c r="H22" s="24" t="s">
        <v>21</v>
      </c>
      <c r="I22" s="22">
        <v>4</v>
      </c>
      <c r="J22" s="23">
        <v>6</v>
      </c>
      <c r="K22" s="21" t="s">
        <v>21</v>
      </c>
      <c r="L22" s="22">
        <v>3</v>
      </c>
      <c r="M22" s="23">
        <v>6</v>
      </c>
      <c r="N22" s="21" t="s">
        <v>21</v>
      </c>
      <c r="O22" s="22">
        <v>2</v>
      </c>
      <c r="P22" s="23">
        <v>6</v>
      </c>
      <c r="Q22" s="21" t="s">
        <v>21</v>
      </c>
      <c r="R22" s="22">
        <v>2</v>
      </c>
      <c r="S22" s="23">
        <v>6</v>
      </c>
      <c r="T22" s="21" t="s">
        <v>21</v>
      </c>
      <c r="U22" s="22">
        <v>1</v>
      </c>
      <c r="V22" s="23">
        <v>6</v>
      </c>
      <c r="W22" s="21" t="s">
        <v>21</v>
      </c>
      <c r="X22" s="22">
        <v>2</v>
      </c>
      <c r="Y22" s="23">
        <v>6</v>
      </c>
      <c r="Z22" s="21" t="s">
        <v>21</v>
      </c>
      <c r="AA22" s="22">
        <v>3</v>
      </c>
      <c r="AB22" s="25">
        <f t="shared" si="0"/>
        <v>47</v>
      </c>
      <c r="AC22" s="21" t="s">
        <v>21</v>
      </c>
      <c r="AD22" s="26">
        <f t="shared" si="1"/>
        <v>20</v>
      </c>
      <c r="AE22" s="27">
        <f t="shared" si="2"/>
        <v>67</v>
      </c>
      <c r="AF22" s="28">
        <v>122</v>
      </c>
      <c r="AG22" s="29" t="s">
        <v>22</v>
      </c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30" customFormat="1" ht="14.1" customHeight="1" x14ac:dyDescent="0.2">
      <c r="A23" s="18">
        <v>13</v>
      </c>
      <c r="B23" s="19" t="s">
        <v>40</v>
      </c>
      <c r="C23" s="19" t="s">
        <v>26</v>
      </c>
      <c r="D23" s="20">
        <v>6</v>
      </c>
      <c r="E23" s="21" t="s">
        <v>21</v>
      </c>
      <c r="F23" s="22">
        <v>3</v>
      </c>
      <c r="G23" s="23">
        <v>5</v>
      </c>
      <c r="H23" s="24" t="s">
        <v>21</v>
      </c>
      <c r="I23" s="22">
        <v>4</v>
      </c>
      <c r="J23" s="23">
        <v>6</v>
      </c>
      <c r="K23" s="21" t="s">
        <v>21</v>
      </c>
      <c r="L23" s="22">
        <v>3</v>
      </c>
      <c r="M23" s="23">
        <v>6</v>
      </c>
      <c r="N23" s="21" t="s">
        <v>21</v>
      </c>
      <c r="O23" s="22">
        <v>2</v>
      </c>
      <c r="P23" s="23">
        <v>6</v>
      </c>
      <c r="Q23" s="21" t="s">
        <v>21</v>
      </c>
      <c r="R23" s="22">
        <v>2</v>
      </c>
      <c r="S23" s="23">
        <v>6</v>
      </c>
      <c r="T23" s="21" t="s">
        <v>21</v>
      </c>
      <c r="U23" s="22">
        <v>1</v>
      </c>
      <c r="V23" s="23">
        <v>6</v>
      </c>
      <c r="W23" s="21" t="s">
        <v>21</v>
      </c>
      <c r="X23" s="22">
        <v>2</v>
      </c>
      <c r="Y23" s="23">
        <v>6</v>
      </c>
      <c r="Z23" s="21" t="s">
        <v>21</v>
      </c>
      <c r="AA23" s="22">
        <v>3</v>
      </c>
      <c r="AB23" s="25">
        <f t="shared" si="0"/>
        <v>47</v>
      </c>
      <c r="AC23" s="21" t="s">
        <v>21</v>
      </c>
      <c r="AD23" s="26">
        <f t="shared" si="1"/>
        <v>20</v>
      </c>
      <c r="AE23" s="27">
        <f t="shared" si="2"/>
        <v>67</v>
      </c>
      <c r="AF23" s="28">
        <v>122</v>
      </c>
      <c r="AG23" s="29" t="s">
        <v>22</v>
      </c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30" customFormat="1" ht="14.1" customHeight="1" x14ac:dyDescent="0.2">
      <c r="A24" s="18">
        <v>14</v>
      </c>
      <c r="B24" s="19" t="s">
        <v>41</v>
      </c>
      <c r="C24" s="19" t="s">
        <v>26</v>
      </c>
      <c r="D24" s="20">
        <v>6</v>
      </c>
      <c r="E24" s="21" t="s">
        <v>21</v>
      </c>
      <c r="F24" s="22">
        <v>3</v>
      </c>
      <c r="G24" s="23">
        <v>5</v>
      </c>
      <c r="H24" s="24" t="s">
        <v>21</v>
      </c>
      <c r="I24" s="22">
        <v>4</v>
      </c>
      <c r="J24" s="23">
        <v>6</v>
      </c>
      <c r="K24" s="21" t="s">
        <v>21</v>
      </c>
      <c r="L24" s="22">
        <v>3</v>
      </c>
      <c r="M24" s="23">
        <v>6</v>
      </c>
      <c r="N24" s="21" t="s">
        <v>21</v>
      </c>
      <c r="O24" s="22">
        <v>2</v>
      </c>
      <c r="P24" s="23">
        <v>6</v>
      </c>
      <c r="Q24" s="21" t="s">
        <v>21</v>
      </c>
      <c r="R24" s="22">
        <v>2</v>
      </c>
      <c r="S24" s="23">
        <v>5</v>
      </c>
      <c r="T24" s="21" t="s">
        <v>21</v>
      </c>
      <c r="U24" s="22">
        <v>1</v>
      </c>
      <c r="V24" s="23">
        <v>6</v>
      </c>
      <c r="W24" s="21" t="s">
        <v>21</v>
      </c>
      <c r="X24" s="22">
        <v>2</v>
      </c>
      <c r="Y24" s="23">
        <v>6</v>
      </c>
      <c r="Z24" s="21" t="s">
        <v>21</v>
      </c>
      <c r="AA24" s="22">
        <v>3</v>
      </c>
      <c r="AB24" s="25">
        <f t="shared" si="0"/>
        <v>46</v>
      </c>
      <c r="AC24" s="21" t="s">
        <v>21</v>
      </c>
      <c r="AD24" s="26">
        <f t="shared" si="1"/>
        <v>20</v>
      </c>
      <c r="AE24" s="27">
        <f t="shared" si="2"/>
        <v>66</v>
      </c>
      <c r="AF24" s="28">
        <v>120</v>
      </c>
      <c r="AG24" s="29" t="s">
        <v>42</v>
      </c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30" customFormat="1" ht="14.1" customHeight="1" x14ac:dyDescent="0.2">
      <c r="A25" s="18">
        <v>15</v>
      </c>
      <c r="B25" s="19" t="s">
        <v>43</v>
      </c>
      <c r="C25" s="19" t="s">
        <v>44</v>
      </c>
      <c r="D25" s="20">
        <v>6</v>
      </c>
      <c r="E25" s="21" t="s">
        <v>21</v>
      </c>
      <c r="F25" s="22">
        <v>3</v>
      </c>
      <c r="G25" s="23">
        <v>6</v>
      </c>
      <c r="H25" s="24" t="s">
        <v>21</v>
      </c>
      <c r="I25" s="22">
        <v>5</v>
      </c>
      <c r="J25" s="23">
        <v>6</v>
      </c>
      <c r="K25" s="21" t="s">
        <v>21</v>
      </c>
      <c r="L25" s="22">
        <v>3</v>
      </c>
      <c r="M25" s="23">
        <v>6</v>
      </c>
      <c r="N25" s="21" t="s">
        <v>21</v>
      </c>
      <c r="O25" s="22">
        <v>2</v>
      </c>
      <c r="P25" s="23">
        <v>5</v>
      </c>
      <c r="Q25" s="21" t="s">
        <v>21</v>
      </c>
      <c r="R25" s="22">
        <v>2</v>
      </c>
      <c r="S25" s="23">
        <v>6</v>
      </c>
      <c r="T25" s="21" t="s">
        <v>21</v>
      </c>
      <c r="U25" s="22">
        <v>1</v>
      </c>
      <c r="V25" s="23">
        <v>5</v>
      </c>
      <c r="W25" s="21" t="s">
        <v>21</v>
      </c>
      <c r="X25" s="22">
        <v>1</v>
      </c>
      <c r="Y25" s="23">
        <v>6</v>
      </c>
      <c r="Z25" s="21" t="s">
        <v>21</v>
      </c>
      <c r="AA25" s="22">
        <v>3</v>
      </c>
      <c r="AB25" s="25">
        <f t="shared" si="0"/>
        <v>46</v>
      </c>
      <c r="AC25" s="21" t="s">
        <v>21</v>
      </c>
      <c r="AD25" s="26">
        <f t="shared" si="1"/>
        <v>20</v>
      </c>
      <c r="AE25" s="27">
        <f t="shared" si="2"/>
        <v>66</v>
      </c>
      <c r="AF25" s="28">
        <v>117</v>
      </c>
      <c r="AG25" s="29" t="s">
        <v>42</v>
      </c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30" customFormat="1" ht="14.1" customHeight="1" x14ac:dyDescent="0.2">
      <c r="A26" s="18">
        <v>16</v>
      </c>
      <c r="B26" s="19" t="s">
        <v>45</v>
      </c>
      <c r="C26" s="19" t="s">
        <v>24</v>
      </c>
      <c r="D26" s="20">
        <v>6</v>
      </c>
      <c r="E26" s="21" t="s">
        <v>21</v>
      </c>
      <c r="F26" s="22">
        <v>3</v>
      </c>
      <c r="G26" s="23">
        <v>6</v>
      </c>
      <c r="H26" s="24" t="s">
        <v>21</v>
      </c>
      <c r="I26" s="22">
        <v>5</v>
      </c>
      <c r="J26" s="23">
        <v>5</v>
      </c>
      <c r="K26" s="21" t="s">
        <v>21</v>
      </c>
      <c r="L26" s="22">
        <v>3</v>
      </c>
      <c r="M26" s="23">
        <v>6</v>
      </c>
      <c r="N26" s="21" t="s">
        <v>21</v>
      </c>
      <c r="O26" s="22">
        <v>2</v>
      </c>
      <c r="P26" s="23">
        <v>6</v>
      </c>
      <c r="Q26" s="21" t="s">
        <v>21</v>
      </c>
      <c r="R26" s="22">
        <v>2</v>
      </c>
      <c r="S26" s="23">
        <v>6</v>
      </c>
      <c r="T26" s="21" t="s">
        <v>21</v>
      </c>
      <c r="U26" s="22">
        <v>1</v>
      </c>
      <c r="V26" s="23">
        <v>6</v>
      </c>
      <c r="W26" s="21" t="s">
        <v>21</v>
      </c>
      <c r="X26" s="22">
        <v>2</v>
      </c>
      <c r="Y26" s="23">
        <v>4</v>
      </c>
      <c r="Z26" s="21" t="s">
        <v>21</v>
      </c>
      <c r="AA26" s="22">
        <v>3</v>
      </c>
      <c r="AB26" s="25">
        <f t="shared" si="0"/>
        <v>45</v>
      </c>
      <c r="AC26" s="21" t="s">
        <v>21</v>
      </c>
      <c r="AD26" s="26">
        <f t="shared" si="1"/>
        <v>21</v>
      </c>
      <c r="AE26" s="27">
        <f t="shared" si="2"/>
        <v>66</v>
      </c>
      <c r="AF26" s="28">
        <v>101</v>
      </c>
      <c r="AG26" s="29" t="s">
        <v>42</v>
      </c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30" customFormat="1" ht="14.1" customHeight="1" x14ac:dyDescent="0.2">
      <c r="A27" s="18">
        <v>17</v>
      </c>
      <c r="B27" s="19" t="s">
        <v>46</v>
      </c>
      <c r="C27" s="19" t="s">
        <v>26</v>
      </c>
      <c r="D27" s="20">
        <v>6</v>
      </c>
      <c r="E27" s="21" t="s">
        <v>21</v>
      </c>
      <c r="F27" s="22">
        <v>3</v>
      </c>
      <c r="G27" s="23">
        <v>5</v>
      </c>
      <c r="H27" s="24" t="s">
        <v>21</v>
      </c>
      <c r="I27" s="22">
        <v>4</v>
      </c>
      <c r="J27" s="23">
        <v>6</v>
      </c>
      <c r="K27" s="21" t="s">
        <v>21</v>
      </c>
      <c r="L27" s="22">
        <v>3</v>
      </c>
      <c r="M27" s="23">
        <v>5</v>
      </c>
      <c r="N27" s="21" t="s">
        <v>21</v>
      </c>
      <c r="O27" s="22">
        <v>2</v>
      </c>
      <c r="P27" s="23">
        <v>6</v>
      </c>
      <c r="Q27" s="21" t="s">
        <v>21</v>
      </c>
      <c r="R27" s="22">
        <v>2</v>
      </c>
      <c r="S27" s="23">
        <v>6</v>
      </c>
      <c r="T27" s="21" t="s">
        <v>21</v>
      </c>
      <c r="U27" s="22">
        <v>1</v>
      </c>
      <c r="V27" s="23">
        <v>6</v>
      </c>
      <c r="W27" s="21" t="s">
        <v>21</v>
      </c>
      <c r="X27" s="22">
        <v>2</v>
      </c>
      <c r="Y27" s="23">
        <v>6</v>
      </c>
      <c r="Z27" s="21" t="s">
        <v>21</v>
      </c>
      <c r="AA27" s="22">
        <v>3</v>
      </c>
      <c r="AB27" s="25">
        <f t="shared" si="0"/>
        <v>46</v>
      </c>
      <c r="AC27" s="21" t="s">
        <v>21</v>
      </c>
      <c r="AD27" s="26">
        <f t="shared" si="1"/>
        <v>20</v>
      </c>
      <c r="AE27" s="27">
        <f t="shared" si="2"/>
        <v>66</v>
      </c>
      <c r="AF27" s="28">
        <v>89</v>
      </c>
      <c r="AG27" s="29" t="s">
        <v>42</v>
      </c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30" customFormat="1" ht="14.1" customHeight="1" x14ac:dyDescent="0.2">
      <c r="A28" s="18">
        <v>18</v>
      </c>
      <c r="B28" s="19" t="s">
        <v>47</v>
      </c>
      <c r="C28" s="19" t="s">
        <v>24</v>
      </c>
      <c r="D28" s="20">
        <v>6</v>
      </c>
      <c r="E28" s="21" t="s">
        <v>21</v>
      </c>
      <c r="F28" s="22">
        <v>3</v>
      </c>
      <c r="G28" s="23">
        <v>6</v>
      </c>
      <c r="H28" s="24" t="s">
        <v>21</v>
      </c>
      <c r="I28" s="22">
        <v>5</v>
      </c>
      <c r="J28" s="23">
        <v>6</v>
      </c>
      <c r="K28" s="21" t="s">
        <v>21</v>
      </c>
      <c r="L28" s="22">
        <v>3</v>
      </c>
      <c r="M28" s="23">
        <v>6</v>
      </c>
      <c r="N28" s="21" t="s">
        <v>21</v>
      </c>
      <c r="O28" s="22">
        <v>2</v>
      </c>
      <c r="P28" s="23">
        <v>5</v>
      </c>
      <c r="Q28" s="21" t="s">
        <v>21</v>
      </c>
      <c r="R28" s="22">
        <v>2</v>
      </c>
      <c r="S28" s="23">
        <v>6</v>
      </c>
      <c r="T28" s="21" t="s">
        <v>21</v>
      </c>
      <c r="U28" s="22">
        <v>1</v>
      </c>
      <c r="V28" s="23">
        <v>4</v>
      </c>
      <c r="W28" s="21" t="s">
        <v>21</v>
      </c>
      <c r="X28" s="22">
        <v>2</v>
      </c>
      <c r="Y28" s="23">
        <v>6</v>
      </c>
      <c r="Z28" s="21" t="s">
        <v>21</v>
      </c>
      <c r="AA28" s="22">
        <v>3</v>
      </c>
      <c r="AB28" s="25">
        <f t="shared" si="0"/>
        <v>45</v>
      </c>
      <c r="AC28" s="21" t="s">
        <v>21</v>
      </c>
      <c r="AD28" s="26">
        <f t="shared" si="1"/>
        <v>21</v>
      </c>
      <c r="AE28" s="27">
        <f t="shared" si="2"/>
        <v>66</v>
      </c>
      <c r="AF28" s="28">
        <v>80</v>
      </c>
      <c r="AG28" s="29" t="s">
        <v>42</v>
      </c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  <row r="29" spans="1:51" s="30" customFormat="1" ht="14.1" customHeight="1" x14ac:dyDescent="0.2">
      <c r="A29" s="18">
        <v>19</v>
      </c>
      <c r="B29" s="19" t="s">
        <v>48</v>
      </c>
      <c r="C29" s="19" t="s">
        <v>26</v>
      </c>
      <c r="D29" s="20">
        <v>6</v>
      </c>
      <c r="E29" s="21" t="s">
        <v>21</v>
      </c>
      <c r="F29" s="22">
        <v>3</v>
      </c>
      <c r="G29" s="23">
        <v>6</v>
      </c>
      <c r="H29" s="24" t="s">
        <v>21</v>
      </c>
      <c r="I29" s="22">
        <v>5</v>
      </c>
      <c r="J29" s="23">
        <v>6</v>
      </c>
      <c r="K29" s="21" t="s">
        <v>21</v>
      </c>
      <c r="L29" s="22">
        <v>3</v>
      </c>
      <c r="M29" s="23">
        <v>5</v>
      </c>
      <c r="N29" s="21" t="s">
        <v>21</v>
      </c>
      <c r="O29" s="22">
        <v>2</v>
      </c>
      <c r="P29" s="23">
        <v>6</v>
      </c>
      <c r="Q29" s="21" t="s">
        <v>21</v>
      </c>
      <c r="R29" s="22">
        <v>2</v>
      </c>
      <c r="S29" s="23">
        <v>6</v>
      </c>
      <c r="T29" s="21" t="s">
        <v>21</v>
      </c>
      <c r="U29" s="22">
        <v>1</v>
      </c>
      <c r="V29" s="23">
        <v>4</v>
      </c>
      <c r="W29" s="21" t="s">
        <v>21</v>
      </c>
      <c r="X29" s="22">
        <v>1</v>
      </c>
      <c r="Y29" s="23">
        <v>6</v>
      </c>
      <c r="Z29" s="21" t="s">
        <v>21</v>
      </c>
      <c r="AA29" s="22">
        <v>3</v>
      </c>
      <c r="AB29" s="25">
        <f t="shared" si="0"/>
        <v>45</v>
      </c>
      <c r="AC29" s="21" t="s">
        <v>21</v>
      </c>
      <c r="AD29" s="26">
        <f t="shared" si="1"/>
        <v>20</v>
      </c>
      <c r="AE29" s="27">
        <f t="shared" si="2"/>
        <v>65</v>
      </c>
      <c r="AF29" s="28">
        <v>134</v>
      </c>
      <c r="AG29" s="29" t="s">
        <v>42</v>
      </c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</row>
    <row r="30" spans="1:51" s="30" customFormat="1" ht="14.1" customHeight="1" x14ac:dyDescent="0.2">
      <c r="A30" s="18">
        <v>20</v>
      </c>
      <c r="B30" s="19" t="s">
        <v>49</v>
      </c>
      <c r="C30" s="19" t="s">
        <v>26</v>
      </c>
      <c r="D30" s="20">
        <v>6</v>
      </c>
      <c r="E30" s="21" t="s">
        <v>21</v>
      </c>
      <c r="F30" s="22">
        <v>3</v>
      </c>
      <c r="G30" s="23">
        <v>6</v>
      </c>
      <c r="H30" s="24" t="s">
        <v>21</v>
      </c>
      <c r="I30" s="22">
        <v>5</v>
      </c>
      <c r="J30" s="23">
        <v>6</v>
      </c>
      <c r="K30" s="21" t="s">
        <v>21</v>
      </c>
      <c r="L30" s="22">
        <v>3</v>
      </c>
      <c r="M30" s="23">
        <v>6</v>
      </c>
      <c r="N30" s="21" t="s">
        <v>21</v>
      </c>
      <c r="O30" s="22">
        <v>2</v>
      </c>
      <c r="P30" s="23">
        <v>6</v>
      </c>
      <c r="Q30" s="21" t="s">
        <v>21</v>
      </c>
      <c r="R30" s="22">
        <v>2</v>
      </c>
      <c r="S30" s="23">
        <v>6</v>
      </c>
      <c r="T30" s="21" t="s">
        <v>21</v>
      </c>
      <c r="U30" s="22">
        <v>1</v>
      </c>
      <c r="V30" s="23">
        <v>5</v>
      </c>
      <c r="W30" s="21" t="s">
        <v>21</v>
      </c>
      <c r="X30" s="22">
        <v>2</v>
      </c>
      <c r="Y30" s="23">
        <v>4</v>
      </c>
      <c r="Z30" s="21" t="s">
        <v>21</v>
      </c>
      <c r="AA30" s="22">
        <v>2</v>
      </c>
      <c r="AB30" s="25">
        <f t="shared" si="0"/>
        <v>45</v>
      </c>
      <c r="AC30" s="21" t="s">
        <v>21</v>
      </c>
      <c r="AD30" s="26">
        <f t="shared" si="1"/>
        <v>20</v>
      </c>
      <c r="AE30" s="27">
        <f t="shared" si="2"/>
        <v>65</v>
      </c>
      <c r="AF30" s="28">
        <v>117</v>
      </c>
      <c r="AG30" s="29" t="s">
        <v>42</v>
      </c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</row>
    <row r="31" spans="1:51" s="30" customFormat="1" ht="14.1" customHeight="1" x14ac:dyDescent="0.2">
      <c r="A31" s="18">
        <v>21</v>
      </c>
      <c r="B31" s="19" t="s">
        <v>50</v>
      </c>
      <c r="C31" s="19" t="s">
        <v>35</v>
      </c>
      <c r="D31" s="20">
        <v>6</v>
      </c>
      <c r="E31" s="21" t="s">
        <v>21</v>
      </c>
      <c r="F31" s="22">
        <v>3</v>
      </c>
      <c r="G31" s="23">
        <v>5</v>
      </c>
      <c r="H31" s="24" t="s">
        <v>21</v>
      </c>
      <c r="I31" s="22">
        <v>4</v>
      </c>
      <c r="J31" s="23">
        <v>6</v>
      </c>
      <c r="K31" s="21" t="s">
        <v>21</v>
      </c>
      <c r="L31" s="22">
        <v>3</v>
      </c>
      <c r="M31" s="23">
        <v>6</v>
      </c>
      <c r="N31" s="21" t="s">
        <v>21</v>
      </c>
      <c r="O31" s="22">
        <v>2</v>
      </c>
      <c r="P31" s="23">
        <v>4</v>
      </c>
      <c r="Q31" s="21" t="s">
        <v>21</v>
      </c>
      <c r="R31" s="22">
        <v>2</v>
      </c>
      <c r="S31" s="23">
        <v>6</v>
      </c>
      <c r="T31" s="21" t="s">
        <v>21</v>
      </c>
      <c r="U31" s="22">
        <v>1</v>
      </c>
      <c r="V31" s="23">
        <v>6</v>
      </c>
      <c r="W31" s="21" t="s">
        <v>21</v>
      </c>
      <c r="X31" s="22">
        <v>2</v>
      </c>
      <c r="Y31" s="23">
        <v>6</v>
      </c>
      <c r="Z31" s="21" t="s">
        <v>21</v>
      </c>
      <c r="AA31" s="22">
        <v>3</v>
      </c>
      <c r="AB31" s="25">
        <f t="shared" si="0"/>
        <v>45</v>
      </c>
      <c r="AC31" s="21" t="s">
        <v>21</v>
      </c>
      <c r="AD31" s="26">
        <f t="shared" si="1"/>
        <v>20</v>
      </c>
      <c r="AE31" s="27">
        <f t="shared" si="2"/>
        <v>65</v>
      </c>
      <c r="AF31" s="28">
        <v>88</v>
      </c>
      <c r="AG31" s="29" t="s">
        <v>42</v>
      </c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</row>
    <row r="32" spans="1:51" s="30" customFormat="1" ht="14.1" customHeight="1" x14ac:dyDescent="0.2">
      <c r="A32" s="18">
        <v>22</v>
      </c>
      <c r="B32" s="19" t="s">
        <v>51</v>
      </c>
      <c r="C32" s="19" t="s">
        <v>28</v>
      </c>
      <c r="D32" s="20">
        <v>5</v>
      </c>
      <c r="E32" s="21" t="s">
        <v>21</v>
      </c>
      <c r="F32" s="22">
        <v>3</v>
      </c>
      <c r="G32" s="23">
        <v>5</v>
      </c>
      <c r="H32" s="24" t="s">
        <v>21</v>
      </c>
      <c r="I32" s="22">
        <v>4</v>
      </c>
      <c r="J32" s="23">
        <v>6</v>
      </c>
      <c r="K32" s="21" t="s">
        <v>21</v>
      </c>
      <c r="L32" s="22">
        <v>3</v>
      </c>
      <c r="M32" s="23">
        <v>5</v>
      </c>
      <c r="N32" s="21" t="s">
        <v>21</v>
      </c>
      <c r="O32" s="22">
        <v>2</v>
      </c>
      <c r="P32" s="23">
        <v>6</v>
      </c>
      <c r="Q32" s="21" t="s">
        <v>21</v>
      </c>
      <c r="R32" s="22">
        <v>2</v>
      </c>
      <c r="S32" s="23">
        <v>6</v>
      </c>
      <c r="T32" s="21" t="s">
        <v>21</v>
      </c>
      <c r="U32" s="22">
        <v>1</v>
      </c>
      <c r="V32" s="23">
        <v>6</v>
      </c>
      <c r="W32" s="21" t="s">
        <v>21</v>
      </c>
      <c r="X32" s="22">
        <v>2</v>
      </c>
      <c r="Y32" s="23">
        <v>6</v>
      </c>
      <c r="Z32" s="21" t="s">
        <v>21</v>
      </c>
      <c r="AA32" s="22">
        <v>3</v>
      </c>
      <c r="AB32" s="25">
        <f t="shared" si="0"/>
        <v>45</v>
      </c>
      <c r="AC32" s="21" t="s">
        <v>21</v>
      </c>
      <c r="AD32" s="26">
        <f t="shared" si="1"/>
        <v>20</v>
      </c>
      <c r="AE32" s="27">
        <f t="shared" si="2"/>
        <v>65</v>
      </c>
      <c r="AF32" s="28">
        <v>60</v>
      </c>
      <c r="AG32" s="29" t="s">
        <v>42</v>
      </c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</row>
    <row r="33" spans="1:51" s="30" customFormat="1" ht="14.1" customHeight="1" x14ac:dyDescent="0.2">
      <c r="A33" s="18">
        <v>23</v>
      </c>
      <c r="B33" s="19" t="s">
        <v>52</v>
      </c>
      <c r="C33" s="19" t="s">
        <v>30</v>
      </c>
      <c r="D33" s="20">
        <v>6</v>
      </c>
      <c r="E33" s="21" t="s">
        <v>21</v>
      </c>
      <c r="F33" s="22">
        <v>3</v>
      </c>
      <c r="G33" s="23">
        <v>4</v>
      </c>
      <c r="H33" s="24" t="s">
        <v>21</v>
      </c>
      <c r="I33" s="22">
        <v>3</v>
      </c>
      <c r="J33" s="23">
        <v>6</v>
      </c>
      <c r="K33" s="21" t="s">
        <v>21</v>
      </c>
      <c r="L33" s="22">
        <v>3</v>
      </c>
      <c r="M33" s="23">
        <v>6</v>
      </c>
      <c r="N33" s="21" t="s">
        <v>21</v>
      </c>
      <c r="O33" s="22">
        <v>2</v>
      </c>
      <c r="P33" s="23">
        <v>6</v>
      </c>
      <c r="Q33" s="21" t="s">
        <v>21</v>
      </c>
      <c r="R33" s="22">
        <v>2</v>
      </c>
      <c r="S33" s="23">
        <v>6</v>
      </c>
      <c r="T33" s="21" t="s">
        <v>21</v>
      </c>
      <c r="U33" s="22">
        <v>1</v>
      </c>
      <c r="V33" s="23">
        <v>5</v>
      </c>
      <c r="W33" s="21" t="s">
        <v>21</v>
      </c>
      <c r="X33" s="22">
        <v>2</v>
      </c>
      <c r="Y33" s="23">
        <v>6</v>
      </c>
      <c r="Z33" s="21" t="s">
        <v>21</v>
      </c>
      <c r="AA33" s="22">
        <v>3</v>
      </c>
      <c r="AB33" s="25">
        <f t="shared" si="0"/>
        <v>45</v>
      </c>
      <c r="AC33" s="21" t="s">
        <v>21</v>
      </c>
      <c r="AD33" s="26">
        <f t="shared" si="1"/>
        <v>19</v>
      </c>
      <c r="AE33" s="27">
        <f t="shared" si="2"/>
        <v>64</v>
      </c>
      <c r="AF33" s="28">
        <v>117</v>
      </c>
      <c r="AG33" s="29" t="s">
        <v>42</v>
      </c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</row>
    <row r="34" spans="1:51" s="30" customFormat="1" ht="14.1" customHeight="1" x14ac:dyDescent="0.2">
      <c r="A34" s="18">
        <v>24</v>
      </c>
      <c r="B34" s="19" t="s">
        <v>53</v>
      </c>
      <c r="C34" s="19" t="s">
        <v>28</v>
      </c>
      <c r="D34" s="20">
        <v>6</v>
      </c>
      <c r="E34" s="21" t="s">
        <v>21</v>
      </c>
      <c r="F34" s="22">
        <v>3</v>
      </c>
      <c r="G34" s="23">
        <v>4</v>
      </c>
      <c r="H34" s="24" t="s">
        <v>21</v>
      </c>
      <c r="I34" s="22">
        <v>4</v>
      </c>
      <c r="J34" s="23">
        <v>6</v>
      </c>
      <c r="K34" s="21" t="s">
        <v>21</v>
      </c>
      <c r="L34" s="22">
        <v>3</v>
      </c>
      <c r="M34" s="23">
        <v>6</v>
      </c>
      <c r="N34" s="21" t="s">
        <v>21</v>
      </c>
      <c r="O34" s="22">
        <v>2</v>
      </c>
      <c r="P34" s="23">
        <v>6</v>
      </c>
      <c r="Q34" s="21" t="s">
        <v>21</v>
      </c>
      <c r="R34" s="22">
        <v>2</v>
      </c>
      <c r="S34" s="23">
        <v>6</v>
      </c>
      <c r="T34" s="21" t="s">
        <v>21</v>
      </c>
      <c r="U34" s="22">
        <v>1</v>
      </c>
      <c r="V34" s="23">
        <v>5</v>
      </c>
      <c r="W34" s="21" t="s">
        <v>21</v>
      </c>
      <c r="X34" s="22">
        <v>2</v>
      </c>
      <c r="Y34" s="23">
        <v>5</v>
      </c>
      <c r="Z34" s="21" t="s">
        <v>21</v>
      </c>
      <c r="AA34" s="22">
        <v>3</v>
      </c>
      <c r="AB34" s="25">
        <f t="shared" si="0"/>
        <v>44</v>
      </c>
      <c r="AC34" s="21" t="s">
        <v>21</v>
      </c>
      <c r="AD34" s="26">
        <f t="shared" si="1"/>
        <v>20</v>
      </c>
      <c r="AE34" s="27">
        <f t="shared" si="2"/>
        <v>64</v>
      </c>
      <c r="AF34" s="28">
        <v>108</v>
      </c>
      <c r="AG34" s="29" t="s">
        <v>42</v>
      </c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</row>
    <row r="35" spans="1:51" s="30" customFormat="1" ht="14.1" customHeight="1" x14ac:dyDescent="0.2">
      <c r="A35" s="18">
        <v>25</v>
      </c>
      <c r="B35" s="19" t="s">
        <v>54</v>
      </c>
      <c r="C35" s="19" t="s">
        <v>28</v>
      </c>
      <c r="D35" s="20">
        <v>6</v>
      </c>
      <c r="E35" s="21" t="s">
        <v>21</v>
      </c>
      <c r="F35" s="22">
        <v>3</v>
      </c>
      <c r="G35" s="23">
        <v>4</v>
      </c>
      <c r="H35" s="24" t="s">
        <v>21</v>
      </c>
      <c r="I35" s="22">
        <v>3</v>
      </c>
      <c r="J35" s="23">
        <v>6</v>
      </c>
      <c r="K35" s="21" t="s">
        <v>21</v>
      </c>
      <c r="L35" s="22">
        <v>3</v>
      </c>
      <c r="M35" s="23">
        <v>6</v>
      </c>
      <c r="N35" s="21" t="s">
        <v>21</v>
      </c>
      <c r="O35" s="22">
        <v>2</v>
      </c>
      <c r="P35" s="23">
        <v>6</v>
      </c>
      <c r="Q35" s="21" t="s">
        <v>21</v>
      </c>
      <c r="R35" s="22">
        <v>2</v>
      </c>
      <c r="S35" s="23">
        <v>6</v>
      </c>
      <c r="T35" s="21" t="s">
        <v>21</v>
      </c>
      <c r="U35" s="22">
        <v>1</v>
      </c>
      <c r="V35" s="23">
        <v>5</v>
      </c>
      <c r="W35" s="21" t="s">
        <v>21</v>
      </c>
      <c r="X35" s="22">
        <v>2</v>
      </c>
      <c r="Y35" s="23">
        <v>6</v>
      </c>
      <c r="Z35" s="21" t="s">
        <v>21</v>
      </c>
      <c r="AA35" s="22">
        <v>3</v>
      </c>
      <c r="AB35" s="25">
        <f t="shared" si="0"/>
        <v>45</v>
      </c>
      <c r="AC35" s="21" t="s">
        <v>21</v>
      </c>
      <c r="AD35" s="26">
        <f t="shared" si="1"/>
        <v>19</v>
      </c>
      <c r="AE35" s="27">
        <f t="shared" si="2"/>
        <v>64</v>
      </c>
      <c r="AF35" s="28">
        <v>88</v>
      </c>
      <c r="AG35" s="29" t="s">
        <v>42</v>
      </c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</row>
    <row r="36" spans="1:51" s="30" customFormat="1" ht="14.1" customHeight="1" x14ac:dyDescent="0.2">
      <c r="A36" s="18">
        <v>26</v>
      </c>
      <c r="B36" s="19" t="s">
        <v>55</v>
      </c>
      <c r="C36" s="19" t="s">
        <v>30</v>
      </c>
      <c r="D36" s="20">
        <v>6</v>
      </c>
      <c r="E36" s="21" t="s">
        <v>21</v>
      </c>
      <c r="F36" s="22">
        <v>3</v>
      </c>
      <c r="G36" s="23">
        <v>5</v>
      </c>
      <c r="H36" s="24" t="s">
        <v>21</v>
      </c>
      <c r="I36" s="22">
        <v>4</v>
      </c>
      <c r="J36" s="23">
        <v>5</v>
      </c>
      <c r="K36" s="21" t="s">
        <v>21</v>
      </c>
      <c r="L36" s="22">
        <v>3</v>
      </c>
      <c r="M36" s="23">
        <v>6</v>
      </c>
      <c r="N36" s="21" t="s">
        <v>21</v>
      </c>
      <c r="O36" s="22">
        <v>2</v>
      </c>
      <c r="P36" s="23">
        <v>6</v>
      </c>
      <c r="Q36" s="21" t="s">
        <v>21</v>
      </c>
      <c r="R36" s="22">
        <v>2</v>
      </c>
      <c r="S36" s="23">
        <v>6</v>
      </c>
      <c r="T36" s="21" t="s">
        <v>21</v>
      </c>
      <c r="U36" s="22">
        <v>1</v>
      </c>
      <c r="V36" s="23">
        <v>4</v>
      </c>
      <c r="W36" s="21" t="s">
        <v>21</v>
      </c>
      <c r="X36" s="22">
        <v>2</v>
      </c>
      <c r="Y36" s="23">
        <v>5</v>
      </c>
      <c r="Z36" s="21" t="s">
        <v>21</v>
      </c>
      <c r="AA36" s="22">
        <v>3</v>
      </c>
      <c r="AB36" s="25">
        <f t="shared" si="0"/>
        <v>43</v>
      </c>
      <c r="AC36" s="21" t="s">
        <v>21</v>
      </c>
      <c r="AD36" s="26">
        <f t="shared" si="1"/>
        <v>20</v>
      </c>
      <c r="AE36" s="27">
        <f t="shared" si="2"/>
        <v>63</v>
      </c>
      <c r="AF36" s="28">
        <v>80</v>
      </c>
      <c r="AG36" s="29" t="s">
        <v>42</v>
      </c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</row>
    <row r="37" spans="1:51" s="30" customFormat="1" ht="14.1" customHeight="1" x14ac:dyDescent="0.2">
      <c r="A37" s="18">
        <v>27</v>
      </c>
      <c r="B37" s="19" t="s">
        <v>56</v>
      </c>
      <c r="C37" s="19" t="s">
        <v>44</v>
      </c>
      <c r="D37" s="20">
        <v>6</v>
      </c>
      <c r="E37" s="21" t="s">
        <v>21</v>
      </c>
      <c r="F37" s="22">
        <v>3</v>
      </c>
      <c r="G37" s="23">
        <v>5</v>
      </c>
      <c r="H37" s="24" t="s">
        <v>21</v>
      </c>
      <c r="I37" s="22">
        <v>5</v>
      </c>
      <c r="J37" s="23">
        <v>6</v>
      </c>
      <c r="K37" s="21" t="s">
        <v>21</v>
      </c>
      <c r="L37" s="22">
        <v>3</v>
      </c>
      <c r="M37" s="23">
        <v>6</v>
      </c>
      <c r="N37" s="21" t="s">
        <v>21</v>
      </c>
      <c r="O37" s="22">
        <v>2</v>
      </c>
      <c r="P37" s="23">
        <v>6</v>
      </c>
      <c r="Q37" s="21" t="s">
        <v>21</v>
      </c>
      <c r="R37" s="22">
        <v>2</v>
      </c>
      <c r="S37" s="23">
        <v>6</v>
      </c>
      <c r="T37" s="21" t="s">
        <v>21</v>
      </c>
      <c r="U37" s="22">
        <v>1</v>
      </c>
      <c r="V37" s="23">
        <v>5</v>
      </c>
      <c r="W37" s="21" t="s">
        <v>21</v>
      </c>
      <c r="X37" s="22">
        <v>1</v>
      </c>
      <c r="Y37" s="23">
        <v>3</v>
      </c>
      <c r="Z37" s="21" t="s">
        <v>21</v>
      </c>
      <c r="AA37" s="22">
        <v>2</v>
      </c>
      <c r="AB37" s="25">
        <f t="shared" si="0"/>
        <v>43</v>
      </c>
      <c r="AC37" s="21" t="s">
        <v>21</v>
      </c>
      <c r="AD37" s="26">
        <f t="shared" si="1"/>
        <v>19</v>
      </c>
      <c r="AE37" s="27">
        <f t="shared" si="2"/>
        <v>62</v>
      </c>
      <c r="AF37" s="28">
        <v>118</v>
      </c>
      <c r="AG37" s="29" t="s">
        <v>42</v>
      </c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</row>
    <row r="38" spans="1:51" s="30" customFormat="1" ht="14.1" customHeight="1" x14ac:dyDescent="0.2">
      <c r="A38" s="18">
        <v>28</v>
      </c>
      <c r="B38" s="19" t="s">
        <v>57</v>
      </c>
      <c r="C38" s="19" t="s">
        <v>35</v>
      </c>
      <c r="D38" s="20">
        <v>5</v>
      </c>
      <c r="E38" s="21" t="s">
        <v>21</v>
      </c>
      <c r="F38" s="22">
        <v>2</v>
      </c>
      <c r="G38" s="23">
        <v>4</v>
      </c>
      <c r="H38" s="24" t="s">
        <v>21</v>
      </c>
      <c r="I38" s="22">
        <v>3</v>
      </c>
      <c r="J38" s="23">
        <v>6</v>
      </c>
      <c r="K38" s="21" t="s">
        <v>21</v>
      </c>
      <c r="L38" s="22">
        <v>3</v>
      </c>
      <c r="M38" s="23">
        <v>6</v>
      </c>
      <c r="N38" s="21" t="s">
        <v>21</v>
      </c>
      <c r="O38" s="22">
        <v>2</v>
      </c>
      <c r="P38" s="23">
        <v>6</v>
      </c>
      <c r="Q38" s="21" t="s">
        <v>21</v>
      </c>
      <c r="R38" s="22">
        <v>2</v>
      </c>
      <c r="S38" s="23">
        <v>6</v>
      </c>
      <c r="T38" s="21" t="s">
        <v>21</v>
      </c>
      <c r="U38" s="22">
        <v>1</v>
      </c>
      <c r="V38" s="23">
        <v>5</v>
      </c>
      <c r="W38" s="21" t="s">
        <v>21</v>
      </c>
      <c r="X38" s="22">
        <v>2</v>
      </c>
      <c r="Y38" s="23">
        <v>6</v>
      </c>
      <c r="Z38" s="21" t="s">
        <v>21</v>
      </c>
      <c r="AA38" s="22">
        <v>3</v>
      </c>
      <c r="AB38" s="25">
        <f t="shared" si="0"/>
        <v>44</v>
      </c>
      <c r="AC38" s="21" t="s">
        <v>21</v>
      </c>
      <c r="AD38" s="26">
        <f t="shared" si="1"/>
        <v>18</v>
      </c>
      <c r="AE38" s="27">
        <f t="shared" si="2"/>
        <v>62</v>
      </c>
      <c r="AF38" s="28">
        <v>96</v>
      </c>
      <c r="AG38" s="29" t="s">
        <v>42</v>
      </c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</row>
    <row r="39" spans="1:51" s="30" customFormat="1" ht="14.1" customHeight="1" x14ac:dyDescent="0.2">
      <c r="A39" s="18">
        <v>29</v>
      </c>
      <c r="B39" s="19" t="s">
        <v>58</v>
      </c>
      <c r="C39" s="19" t="s">
        <v>26</v>
      </c>
      <c r="D39" s="20">
        <v>4</v>
      </c>
      <c r="E39" s="21" t="s">
        <v>21</v>
      </c>
      <c r="F39" s="22">
        <v>2</v>
      </c>
      <c r="G39" s="23">
        <v>5</v>
      </c>
      <c r="H39" s="24" t="s">
        <v>21</v>
      </c>
      <c r="I39" s="22">
        <v>5</v>
      </c>
      <c r="J39" s="23">
        <v>5</v>
      </c>
      <c r="K39" s="21" t="s">
        <v>21</v>
      </c>
      <c r="L39" s="22">
        <v>3</v>
      </c>
      <c r="M39" s="23">
        <v>6</v>
      </c>
      <c r="N39" s="21" t="s">
        <v>21</v>
      </c>
      <c r="O39" s="22">
        <v>2</v>
      </c>
      <c r="P39" s="23">
        <v>4</v>
      </c>
      <c r="Q39" s="21" t="s">
        <v>21</v>
      </c>
      <c r="R39" s="22">
        <v>2</v>
      </c>
      <c r="S39" s="23">
        <v>6</v>
      </c>
      <c r="T39" s="21" t="s">
        <v>21</v>
      </c>
      <c r="U39" s="22">
        <v>1</v>
      </c>
      <c r="V39" s="23">
        <v>6</v>
      </c>
      <c r="W39" s="21" t="s">
        <v>21</v>
      </c>
      <c r="X39" s="22">
        <v>2</v>
      </c>
      <c r="Y39" s="23">
        <v>6</v>
      </c>
      <c r="Z39" s="21" t="s">
        <v>21</v>
      </c>
      <c r="AA39" s="22">
        <v>3</v>
      </c>
      <c r="AB39" s="25">
        <f t="shared" si="0"/>
        <v>42</v>
      </c>
      <c r="AC39" s="21" t="s">
        <v>21</v>
      </c>
      <c r="AD39" s="26">
        <f t="shared" si="1"/>
        <v>20</v>
      </c>
      <c r="AE39" s="27">
        <f t="shared" si="2"/>
        <v>62</v>
      </c>
      <c r="AF39" s="28">
        <v>72</v>
      </c>
      <c r="AG39" s="29" t="s">
        <v>42</v>
      </c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</row>
    <row r="40" spans="1:51" s="30" customFormat="1" ht="14.1" customHeight="1" x14ac:dyDescent="0.2">
      <c r="A40" s="18">
        <v>30</v>
      </c>
      <c r="B40" s="19" t="s">
        <v>59</v>
      </c>
      <c r="C40" s="19" t="s">
        <v>60</v>
      </c>
      <c r="D40" s="20">
        <v>5</v>
      </c>
      <c r="E40" s="21" t="s">
        <v>21</v>
      </c>
      <c r="F40" s="22">
        <v>2</v>
      </c>
      <c r="G40" s="23">
        <v>3</v>
      </c>
      <c r="H40" s="24" t="s">
        <v>21</v>
      </c>
      <c r="I40" s="22">
        <v>3</v>
      </c>
      <c r="J40" s="23">
        <v>6</v>
      </c>
      <c r="K40" s="21" t="s">
        <v>21</v>
      </c>
      <c r="L40" s="22">
        <v>3</v>
      </c>
      <c r="M40" s="23">
        <v>6</v>
      </c>
      <c r="N40" s="21" t="s">
        <v>21</v>
      </c>
      <c r="O40" s="22">
        <v>2</v>
      </c>
      <c r="P40" s="23">
        <v>5</v>
      </c>
      <c r="Q40" s="21" t="s">
        <v>21</v>
      </c>
      <c r="R40" s="22">
        <v>2</v>
      </c>
      <c r="S40" s="23">
        <v>6</v>
      </c>
      <c r="T40" s="21" t="s">
        <v>21</v>
      </c>
      <c r="U40" s="22">
        <v>1</v>
      </c>
      <c r="V40" s="23">
        <v>6</v>
      </c>
      <c r="W40" s="21" t="s">
        <v>21</v>
      </c>
      <c r="X40" s="22">
        <v>2</v>
      </c>
      <c r="Y40" s="23">
        <v>6</v>
      </c>
      <c r="Z40" s="21" t="s">
        <v>21</v>
      </c>
      <c r="AA40" s="22">
        <v>3</v>
      </c>
      <c r="AB40" s="25">
        <f t="shared" si="0"/>
        <v>43</v>
      </c>
      <c r="AC40" s="21" t="s">
        <v>21</v>
      </c>
      <c r="AD40" s="26">
        <f t="shared" si="1"/>
        <v>18</v>
      </c>
      <c r="AE40" s="27">
        <f t="shared" si="2"/>
        <v>61</v>
      </c>
      <c r="AF40" s="28">
        <v>95</v>
      </c>
      <c r="AG40" s="29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</row>
    <row r="41" spans="1:51" s="30" customFormat="1" ht="14.1" customHeight="1" x14ac:dyDescent="0.2">
      <c r="A41" s="18">
        <v>31</v>
      </c>
      <c r="B41" s="19" t="s">
        <v>61</v>
      </c>
      <c r="C41" s="19" t="s">
        <v>24</v>
      </c>
      <c r="D41" s="20">
        <v>6</v>
      </c>
      <c r="E41" s="21" t="s">
        <v>21</v>
      </c>
      <c r="F41" s="22">
        <v>3</v>
      </c>
      <c r="G41" s="23">
        <v>3</v>
      </c>
      <c r="H41" s="24" t="s">
        <v>21</v>
      </c>
      <c r="I41" s="22">
        <v>2</v>
      </c>
      <c r="J41" s="23">
        <v>5</v>
      </c>
      <c r="K41" s="21" t="s">
        <v>21</v>
      </c>
      <c r="L41" s="22">
        <v>3</v>
      </c>
      <c r="M41" s="23">
        <v>6</v>
      </c>
      <c r="N41" s="21" t="s">
        <v>21</v>
      </c>
      <c r="O41" s="22">
        <v>2</v>
      </c>
      <c r="P41" s="23">
        <v>6</v>
      </c>
      <c r="Q41" s="21" t="s">
        <v>21</v>
      </c>
      <c r="R41" s="22">
        <v>2</v>
      </c>
      <c r="S41" s="23">
        <v>6</v>
      </c>
      <c r="T41" s="21" t="s">
        <v>21</v>
      </c>
      <c r="U41" s="22">
        <v>1</v>
      </c>
      <c r="V41" s="23">
        <v>5</v>
      </c>
      <c r="W41" s="21" t="s">
        <v>21</v>
      </c>
      <c r="X41" s="22">
        <v>2</v>
      </c>
      <c r="Y41" s="23">
        <v>5</v>
      </c>
      <c r="Z41" s="21" t="s">
        <v>21</v>
      </c>
      <c r="AA41" s="22">
        <v>2</v>
      </c>
      <c r="AB41" s="25">
        <f t="shared" si="0"/>
        <v>42</v>
      </c>
      <c r="AC41" s="21" t="s">
        <v>21</v>
      </c>
      <c r="AD41" s="26">
        <f t="shared" si="1"/>
        <v>17</v>
      </c>
      <c r="AE41" s="27">
        <f t="shared" si="2"/>
        <v>59</v>
      </c>
      <c r="AF41" s="28">
        <v>105</v>
      </c>
      <c r="AG41" s="29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</row>
    <row r="42" spans="1:51" s="30" customFormat="1" ht="14.1" customHeight="1" x14ac:dyDescent="0.2">
      <c r="A42" s="18">
        <v>32</v>
      </c>
      <c r="B42" s="19" t="s">
        <v>62</v>
      </c>
      <c r="C42" s="19" t="s">
        <v>44</v>
      </c>
      <c r="D42" s="20">
        <v>4</v>
      </c>
      <c r="E42" s="21" t="s">
        <v>21</v>
      </c>
      <c r="F42" s="22">
        <v>2</v>
      </c>
      <c r="G42" s="23">
        <v>4</v>
      </c>
      <c r="H42" s="24" t="s">
        <v>21</v>
      </c>
      <c r="I42" s="22">
        <v>4</v>
      </c>
      <c r="J42" s="23">
        <v>5</v>
      </c>
      <c r="K42" s="21" t="s">
        <v>21</v>
      </c>
      <c r="L42" s="22">
        <v>3</v>
      </c>
      <c r="M42" s="23">
        <v>6</v>
      </c>
      <c r="N42" s="21" t="s">
        <v>21</v>
      </c>
      <c r="O42" s="22">
        <v>2</v>
      </c>
      <c r="P42" s="23">
        <v>5</v>
      </c>
      <c r="Q42" s="21" t="s">
        <v>21</v>
      </c>
      <c r="R42" s="22">
        <v>2</v>
      </c>
      <c r="S42" s="23">
        <v>6</v>
      </c>
      <c r="T42" s="21" t="s">
        <v>21</v>
      </c>
      <c r="U42" s="22">
        <v>1</v>
      </c>
      <c r="V42" s="23">
        <v>5</v>
      </c>
      <c r="W42" s="21" t="s">
        <v>21</v>
      </c>
      <c r="X42" s="22">
        <v>2</v>
      </c>
      <c r="Y42" s="23">
        <v>5</v>
      </c>
      <c r="Z42" s="21" t="s">
        <v>21</v>
      </c>
      <c r="AA42" s="22">
        <v>3</v>
      </c>
      <c r="AB42" s="25">
        <f t="shared" si="0"/>
        <v>40</v>
      </c>
      <c r="AC42" s="21" t="s">
        <v>21</v>
      </c>
      <c r="AD42" s="26">
        <f t="shared" si="1"/>
        <v>19</v>
      </c>
      <c r="AE42" s="27">
        <f t="shared" si="2"/>
        <v>59</v>
      </c>
      <c r="AF42" s="28">
        <v>92</v>
      </c>
      <c r="AG42" s="29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</row>
    <row r="43" spans="1:51" s="30" customFormat="1" ht="14.1" customHeight="1" x14ac:dyDescent="0.2">
      <c r="A43" s="18">
        <v>33</v>
      </c>
      <c r="B43" s="19" t="s">
        <v>63</v>
      </c>
      <c r="C43" s="19" t="s">
        <v>30</v>
      </c>
      <c r="D43" s="20">
        <v>6</v>
      </c>
      <c r="E43" s="21" t="s">
        <v>21</v>
      </c>
      <c r="F43" s="22">
        <v>3</v>
      </c>
      <c r="G43" s="23">
        <v>3</v>
      </c>
      <c r="H43" s="24" t="s">
        <v>21</v>
      </c>
      <c r="I43" s="22">
        <v>2</v>
      </c>
      <c r="J43" s="23">
        <v>6</v>
      </c>
      <c r="K43" s="21" t="s">
        <v>21</v>
      </c>
      <c r="L43" s="22">
        <v>3</v>
      </c>
      <c r="M43" s="23">
        <v>6</v>
      </c>
      <c r="N43" s="21" t="s">
        <v>21</v>
      </c>
      <c r="O43" s="22">
        <v>2</v>
      </c>
      <c r="P43" s="23">
        <v>6</v>
      </c>
      <c r="Q43" s="21" t="s">
        <v>21</v>
      </c>
      <c r="R43" s="22">
        <v>2</v>
      </c>
      <c r="S43" s="23">
        <v>6</v>
      </c>
      <c r="T43" s="21" t="s">
        <v>21</v>
      </c>
      <c r="U43" s="22">
        <v>1</v>
      </c>
      <c r="V43" s="23">
        <v>4</v>
      </c>
      <c r="W43" s="21" t="s">
        <v>21</v>
      </c>
      <c r="X43" s="22">
        <v>2</v>
      </c>
      <c r="Y43" s="23">
        <v>4</v>
      </c>
      <c r="Z43" s="21" t="s">
        <v>21</v>
      </c>
      <c r="AA43" s="22">
        <v>2</v>
      </c>
      <c r="AB43" s="25">
        <f t="shared" si="0"/>
        <v>41</v>
      </c>
      <c r="AC43" s="21" t="s">
        <v>21</v>
      </c>
      <c r="AD43" s="26">
        <f t="shared" si="1"/>
        <v>17</v>
      </c>
      <c r="AE43" s="27">
        <f t="shared" si="2"/>
        <v>58</v>
      </c>
      <c r="AF43" s="28">
        <v>60</v>
      </c>
      <c r="AG43" s="16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</row>
    <row r="44" spans="1:51" s="30" customFormat="1" ht="14.1" customHeight="1" x14ac:dyDescent="0.2">
      <c r="A44" s="18">
        <v>34</v>
      </c>
      <c r="B44" s="19" t="s">
        <v>64</v>
      </c>
      <c r="C44" s="19" t="s">
        <v>39</v>
      </c>
      <c r="D44" s="20">
        <v>5</v>
      </c>
      <c r="E44" s="21" t="s">
        <v>21</v>
      </c>
      <c r="F44" s="22">
        <v>2</v>
      </c>
      <c r="G44" s="23">
        <v>4</v>
      </c>
      <c r="H44" s="24" t="s">
        <v>21</v>
      </c>
      <c r="I44" s="22">
        <v>3</v>
      </c>
      <c r="J44" s="23">
        <v>6</v>
      </c>
      <c r="K44" s="21" t="s">
        <v>21</v>
      </c>
      <c r="L44" s="22">
        <v>3</v>
      </c>
      <c r="M44" s="23">
        <v>6</v>
      </c>
      <c r="N44" s="21" t="s">
        <v>21</v>
      </c>
      <c r="O44" s="22">
        <v>2</v>
      </c>
      <c r="P44" s="23">
        <v>5</v>
      </c>
      <c r="Q44" s="21" t="s">
        <v>21</v>
      </c>
      <c r="R44" s="22">
        <v>2</v>
      </c>
      <c r="S44" s="23">
        <v>6</v>
      </c>
      <c r="T44" s="21" t="s">
        <v>21</v>
      </c>
      <c r="U44" s="22">
        <v>1</v>
      </c>
      <c r="V44" s="23">
        <v>4</v>
      </c>
      <c r="W44" s="21" t="s">
        <v>21</v>
      </c>
      <c r="X44" s="22">
        <v>2</v>
      </c>
      <c r="Y44" s="23">
        <v>4</v>
      </c>
      <c r="Z44" s="21" t="s">
        <v>21</v>
      </c>
      <c r="AA44" s="22">
        <v>2</v>
      </c>
      <c r="AB44" s="25">
        <f t="shared" si="0"/>
        <v>40</v>
      </c>
      <c r="AC44" s="21" t="s">
        <v>21</v>
      </c>
      <c r="AD44" s="26">
        <f t="shared" si="1"/>
        <v>17</v>
      </c>
      <c r="AE44" s="27">
        <f t="shared" si="2"/>
        <v>57</v>
      </c>
      <c r="AF44" s="28">
        <v>87</v>
      </c>
      <c r="AG44" s="16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</row>
    <row r="45" spans="1:51" s="30" customFormat="1" ht="14.1" customHeight="1" x14ac:dyDescent="0.2">
      <c r="A45" s="18">
        <v>35</v>
      </c>
      <c r="B45" s="19" t="s">
        <v>65</v>
      </c>
      <c r="C45" s="19" t="s">
        <v>35</v>
      </c>
      <c r="D45" s="20">
        <v>5</v>
      </c>
      <c r="E45" s="21" t="s">
        <v>21</v>
      </c>
      <c r="F45" s="22">
        <v>2</v>
      </c>
      <c r="G45" s="23">
        <v>3</v>
      </c>
      <c r="H45" s="24" t="s">
        <v>21</v>
      </c>
      <c r="I45" s="22">
        <v>3</v>
      </c>
      <c r="J45" s="23">
        <v>5</v>
      </c>
      <c r="K45" s="21" t="s">
        <v>21</v>
      </c>
      <c r="L45" s="22">
        <v>2</v>
      </c>
      <c r="M45" s="23">
        <v>6</v>
      </c>
      <c r="N45" s="21" t="s">
        <v>21</v>
      </c>
      <c r="O45" s="22">
        <v>2</v>
      </c>
      <c r="P45" s="23">
        <v>5</v>
      </c>
      <c r="Q45" s="21" t="s">
        <v>21</v>
      </c>
      <c r="R45" s="22">
        <v>2</v>
      </c>
      <c r="S45" s="23">
        <v>6</v>
      </c>
      <c r="T45" s="21" t="s">
        <v>21</v>
      </c>
      <c r="U45" s="22">
        <v>1</v>
      </c>
      <c r="V45" s="23">
        <v>6</v>
      </c>
      <c r="W45" s="21" t="s">
        <v>21</v>
      </c>
      <c r="X45" s="22">
        <v>2</v>
      </c>
      <c r="Y45" s="23">
        <v>4</v>
      </c>
      <c r="Z45" s="21" t="s">
        <v>21</v>
      </c>
      <c r="AA45" s="22">
        <v>2</v>
      </c>
      <c r="AB45" s="25">
        <f t="shared" si="0"/>
        <v>40</v>
      </c>
      <c r="AC45" s="21" t="s">
        <v>21</v>
      </c>
      <c r="AD45" s="26">
        <f t="shared" si="1"/>
        <v>16</v>
      </c>
      <c r="AE45" s="27">
        <f t="shared" si="2"/>
        <v>56</v>
      </c>
      <c r="AF45" s="28">
        <v>77</v>
      </c>
      <c r="AG45" s="16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</row>
    <row r="46" spans="1:51" ht="14.1" customHeight="1" x14ac:dyDescent="0.2">
      <c r="B46" s="19"/>
      <c r="C46" s="19"/>
      <c r="AF46"/>
      <c r="AG46" s="29"/>
    </row>
    <row r="47" spans="1:51" ht="14.1" customHeight="1" x14ac:dyDescent="0.2">
      <c r="B47" s="19"/>
      <c r="C47" s="19"/>
      <c r="AF47"/>
      <c r="AG47" s="29"/>
    </row>
    <row r="48" spans="1:51" s="17" customFormat="1" ht="14.25" customHeight="1" x14ac:dyDescent="0.25">
      <c r="A48" s="10" t="s">
        <v>66</v>
      </c>
      <c r="B48" s="19"/>
      <c r="C48" s="31"/>
      <c r="D48" s="9"/>
      <c r="E48" s="32"/>
      <c r="F48" s="33"/>
      <c r="G48" s="33"/>
      <c r="H48" s="34"/>
      <c r="I48" s="33"/>
      <c r="J48" s="33"/>
      <c r="K48" s="32"/>
      <c r="L48" s="33"/>
      <c r="M48" s="33"/>
      <c r="N48" s="32"/>
      <c r="O48" s="33"/>
      <c r="P48" s="33"/>
      <c r="Q48" s="32"/>
      <c r="R48" s="33"/>
      <c r="S48" s="33"/>
      <c r="T48" s="32"/>
      <c r="U48" s="33"/>
      <c r="V48" s="33"/>
      <c r="W48" s="32"/>
      <c r="X48" s="33"/>
      <c r="Y48" s="33"/>
      <c r="Z48" s="32"/>
      <c r="AA48" s="33"/>
      <c r="AB48" s="35"/>
      <c r="AC48" s="32"/>
      <c r="AD48" s="35"/>
      <c r="AE48" s="35"/>
      <c r="AF48" s="16"/>
      <c r="AG48" s="16"/>
    </row>
    <row r="49" spans="1:51" ht="14.1" customHeight="1" x14ac:dyDescent="0.2">
      <c r="A49" s="36"/>
      <c r="B49" s="19"/>
      <c r="C49" s="19"/>
      <c r="D49" s="14" t="s">
        <v>6</v>
      </c>
      <c r="E49" s="14"/>
      <c r="F49" s="14"/>
      <c r="G49" s="14" t="s">
        <v>7</v>
      </c>
      <c r="H49" s="14"/>
      <c r="I49" s="14"/>
      <c r="J49" s="14" t="s">
        <v>8</v>
      </c>
      <c r="K49" s="14"/>
      <c r="L49" s="14"/>
      <c r="M49" s="14" t="s">
        <v>9</v>
      </c>
      <c r="N49" s="14"/>
      <c r="O49" s="14"/>
      <c r="P49" s="14" t="s">
        <v>10</v>
      </c>
      <c r="Q49" s="14"/>
      <c r="R49" s="14"/>
      <c r="S49" s="14" t="s">
        <v>11</v>
      </c>
      <c r="T49" s="14"/>
      <c r="U49" s="14"/>
      <c r="V49" s="14" t="s">
        <v>12</v>
      </c>
      <c r="W49" s="14"/>
      <c r="X49" s="14"/>
      <c r="Y49" s="14" t="s">
        <v>13</v>
      </c>
      <c r="Z49" s="14"/>
      <c r="AA49" s="14"/>
      <c r="AB49" s="14" t="s">
        <v>14</v>
      </c>
      <c r="AC49" s="14"/>
      <c r="AD49" s="14" t="s">
        <v>15</v>
      </c>
      <c r="AE49" s="14" t="s">
        <v>16</v>
      </c>
      <c r="AF49" s="15" t="s">
        <v>17</v>
      </c>
      <c r="AG49" s="16" t="s">
        <v>18</v>
      </c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</row>
    <row r="50" spans="1:51" s="30" customFormat="1" ht="14.1" customHeight="1" x14ac:dyDescent="0.2">
      <c r="A50" s="37">
        <v>1</v>
      </c>
      <c r="B50" s="19" t="s">
        <v>67</v>
      </c>
      <c r="C50" s="19" t="s">
        <v>26</v>
      </c>
      <c r="D50" s="20">
        <v>6</v>
      </c>
      <c r="E50" s="21" t="s">
        <v>21</v>
      </c>
      <c r="F50" s="22">
        <v>3</v>
      </c>
      <c r="G50" s="23">
        <v>6</v>
      </c>
      <c r="H50" s="24" t="s">
        <v>21</v>
      </c>
      <c r="I50" s="22">
        <v>5</v>
      </c>
      <c r="J50" s="23">
        <v>6</v>
      </c>
      <c r="K50" s="21" t="s">
        <v>21</v>
      </c>
      <c r="L50" s="22">
        <v>3</v>
      </c>
      <c r="M50" s="23">
        <v>6</v>
      </c>
      <c r="N50" s="21" t="s">
        <v>21</v>
      </c>
      <c r="O50" s="22">
        <v>2</v>
      </c>
      <c r="P50" s="23">
        <v>6</v>
      </c>
      <c r="Q50" s="21" t="s">
        <v>21</v>
      </c>
      <c r="R50" s="22">
        <v>2</v>
      </c>
      <c r="S50" s="23">
        <v>6</v>
      </c>
      <c r="T50" s="21" t="s">
        <v>21</v>
      </c>
      <c r="U50" s="22">
        <v>1</v>
      </c>
      <c r="V50" s="23">
        <v>6</v>
      </c>
      <c r="W50" s="21" t="s">
        <v>21</v>
      </c>
      <c r="X50" s="22">
        <v>2</v>
      </c>
      <c r="Y50" s="23">
        <v>6</v>
      </c>
      <c r="Z50" s="21" t="s">
        <v>21</v>
      </c>
      <c r="AA50" s="22">
        <v>3</v>
      </c>
      <c r="AB50" s="25">
        <f t="shared" ref="AB50:AB89" si="3">Y50+V50+S50+P50+M50+J50+G50+D50</f>
        <v>48</v>
      </c>
      <c r="AC50" s="21" t="s">
        <v>21</v>
      </c>
      <c r="AD50" s="26">
        <f t="shared" ref="AD50:AD89" si="4">F50+I50+L50+O50+R50+U50+X50+AA50</f>
        <v>21</v>
      </c>
      <c r="AE50" s="27">
        <f t="shared" ref="AE50:AE89" si="5">SUM(AB50:AD50)</f>
        <v>69</v>
      </c>
      <c r="AF50" s="28">
        <v>133</v>
      </c>
      <c r="AG50" s="29" t="s">
        <v>22</v>
      </c>
    </row>
    <row r="51" spans="1:51" s="30" customFormat="1" ht="14.1" customHeight="1" x14ac:dyDescent="0.2">
      <c r="A51" s="37">
        <v>2</v>
      </c>
      <c r="B51" s="19" t="s">
        <v>68</v>
      </c>
      <c r="C51" s="19" t="s">
        <v>60</v>
      </c>
      <c r="D51" s="20">
        <v>5</v>
      </c>
      <c r="E51" s="21" t="s">
        <v>21</v>
      </c>
      <c r="F51" s="22">
        <v>3</v>
      </c>
      <c r="G51" s="23">
        <v>6</v>
      </c>
      <c r="H51" s="24" t="s">
        <v>21</v>
      </c>
      <c r="I51" s="22">
        <v>5</v>
      </c>
      <c r="J51" s="23">
        <v>6</v>
      </c>
      <c r="K51" s="21" t="s">
        <v>21</v>
      </c>
      <c r="L51" s="22">
        <v>3</v>
      </c>
      <c r="M51" s="23">
        <v>6</v>
      </c>
      <c r="N51" s="21" t="s">
        <v>21</v>
      </c>
      <c r="O51" s="22">
        <v>2</v>
      </c>
      <c r="P51" s="23">
        <v>4</v>
      </c>
      <c r="Q51" s="21" t="s">
        <v>21</v>
      </c>
      <c r="R51" s="22">
        <v>2</v>
      </c>
      <c r="S51" s="23">
        <v>6</v>
      </c>
      <c r="T51" s="21" t="s">
        <v>21</v>
      </c>
      <c r="U51" s="22">
        <v>1</v>
      </c>
      <c r="V51" s="23">
        <v>6</v>
      </c>
      <c r="W51" s="21" t="s">
        <v>21</v>
      </c>
      <c r="X51" s="22">
        <v>2</v>
      </c>
      <c r="Y51" s="23">
        <v>6</v>
      </c>
      <c r="Z51" s="21" t="s">
        <v>21</v>
      </c>
      <c r="AA51" s="22">
        <v>3</v>
      </c>
      <c r="AB51" s="25">
        <f t="shared" si="3"/>
        <v>45</v>
      </c>
      <c r="AC51" s="21" t="s">
        <v>21</v>
      </c>
      <c r="AD51" s="26">
        <f t="shared" si="4"/>
        <v>21</v>
      </c>
      <c r="AE51" s="27">
        <f t="shared" si="5"/>
        <v>66</v>
      </c>
      <c r="AF51" s="28">
        <v>118</v>
      </c>
      <c r="AG51" s="29" t="s">
        <v>42</v>
      </c>
    </row>
    <row r="52" spans="1:51" s="30" customFormat="1" ht="14.1" customHeight="1" x14ac:dyDescent="0.2">
      <c r="A52" s="37">
        <v>3</v>
      </c>
      <c r="B52" s="19" t="s">
        <v>69</v>
      </c>
      <c r="C52" s="19" t="s">
        <v>39</v>
      </c>
      <c r="D52" s="20">
        <v>5</v>
      </c>
      <c r="E52" s="21" t="s">
        <v>21</v>
      </c>
      <c r="F52" s="22">
        <v>3</v>
      </c>
      <c r="G52" s="23">
        <v>5</v>
      </c>
      <c r="H52" s="24" t="s">
        <v>21</v>
      </c>
      <c r="I52" s="22">
        <v>4</v>
      </c>
      <c r="J52" s="23">
        <v>6</v>
      </c>
      <c r="K52" s="21" t="s">
        <v>21</v>
      </c>
      <c r="L52" s="22">
        <v>3</v>
      </c>
      <c r="M52" s="23">
        <v>6</v>
      </c>
      <c r="N52" s="21" t="s">
        <v>21</v>
      </c>
      <c r="O52" s="22">
        <v>2</v>
      </c>
      <c r="P52" s="23">
        <v>6</v>
      </c>
      <c r="Q52" s="21" t="s">
        <v>21</v>
      </c>
      <c r="R52" s="22">
        <v>2</v>
      </c>
      <c r="S52" s="23">
        <v>6</v>
      </c>
      <c r="T52" s="21" t="s">
        <v>21</v>
      </c>
      <c r="U52" s="22">
        <v>1</v>
      </c>
      <c r="V52" s="23">
        <v>4</v>
      </c>
      <c r="W52" s="21" t="s">
        <v>21</v>
      </c>
      <c r="X52" s="22">
        <v>2</v>
      </c>
      <c r="Y52" s="23">
        <v>6</v>
      </c>
      <c r="Z52" s="21" t="s">
        <v>21</v>
      </c>
      <c r="AA52" s="22">
        <v>3</v>
      </c>
      <c r="AB52" s="25">
        <f t="shared" si="3"/>
        <v>44</v>
      </c>
      <c r="AC52" s="21" t="s">
        <v>21</v>
      </c>
      <c r="AD52" s="26">
        <f t="shared" si="4"/>
        <v>20</v>
      </c>
      <c r="AE52" s="27">
        <f t="shared" si="5"/>
        <v>64</v>
      </c>
      <c r="AF52" s="28">
        <v>109</v>
      </c>
      <c r="AG52" s="29" t="s">
        <v>42</v>
      </c>
    </row>
    <row r="53" spans="1:51" s="30" customFormat="1" ht="14.1" customHeight="1" x14ac:dyDescent="0.2">
      <c r="A53" s="37">
        <v>4</v>
      </c>
      <c r="B53" s="19" t="s">
        <v>70</v>
      </c>
      <c r="C53" s="19" t="s">
        <v>30</v>
      </c>
      <c r="D53" s="20">
        <v>6</v>
      </c>
      <c r="E53" s="21" t="s">
        <v>21</v>
      </c>
      <c r="F53" s="22">
        <v>3</v>
      </c>
      <c r="G53" s="23">
        <v>6</v>
      </c>
      <c r="H53" s="24" t="s">
        <v>21</v>
      </c>
      <c r="I53" s="22">
        <v>5</v>
      </c>
      <c r="J53" s="23">
        <v>6</v>
      </c>
      <c r="K53" s="21" t="s">
        <v>21</v>
      </c>
      <c r="L53" s="22">
        <v>3</v>
      </c>
      <c r="M53" s="23">
        <v>6</v>
      </c>
      <c r="N53" s="21" t="s">
        <v>21</v>
      </c>
      <c r="O53" s="22">
        <v>2</v>
      </c>
      <c r="P53" s="23">
        <v>6</v>
      </c>
      <c r="Q53" s="21" t="s">
        <v>21</v>
      </c>
      <c r="R53" s="22">
        <v>2</v>
      </c>
      <c r="S53" s="23">
        <v>6</v>
      </c>
      <c r="T53" s="21" t="s">
        <v>21</v>
      </c>
      <c r="U53" s="22">
        <v>1</v>
      </c>
      <c r="V53" s="23">
        <v>5</v>
      </c>
      <c r="W53" s="21" t="s">
        <v>21</v>
      </c>
      <c r="X53" s="22">
        <v>2</v>
      </c>
      <c r="Y53" s="23">
        <v>3</v>
      </c>
      <c r="Z53" s="21" t="s">
        <v>21</v>
      </c>
      <c r="AA53" s="22">
        <v>2</v>
      </c>
      <c r="AB53" s="25">
        <f t="shared" si="3"/>
        <v>44</v>
      </c>
      <c r="AC53" s="21" t="s">
        <v>21</v>
      </c>
      <c r="AD53" s="26">
        <f t="shared" si="4"/>
        <v>20</v>
      </c>
      <c r="AE53" s="27">
        <f t="shared" si="5"/>
        <v>64</v>
      </c>
      <c r="AF53" s="28">
        <v>90</v>
      </c>
      <c r="AG53" s="29" t="s">
        <v>42</v>
      </c>
    </row>
    <row r="54" spans="1:51" s="30" customFormat="1" ht="14.1" customHeight="1" x14ac:dyDescent="0.2">
      <c r="A54" s="37">
        <v>5</v>
      </c>
      <c r="B54" s="19" t="s">
        <v>71</v>
      </c>
      <c r="C54" s="19" t="s">
        <v>72</v>
      </c>
      <c r="D54" s="20">
        <v>5</v>
      </c>
      <c r="E54" s="21" t="s">
        <v>21</v>
      </c>
      <c r="F54" s="22">
        <v>3</v>
      </c>
      <c r="G54" s="23">
        <v>4</v>
      </c>
      <c r="H54" s="24" t="s">
        <v>21</v>
      </c>
      <c r="I54" s="22">
        <v>4</v>
      </c>
      <c r="J54" s="23">
        <v>5</v>
      </c>
      <c r="K54" s="21" t="s">
        <v>21</v>
      </c>
      <c r="L54" s="22">
        <v>3</v>
      </c>
      <c r="M54" s="23">
        <v>6</v>
      </c>
      <c r="N54" s="21" t="s">
        <v>21</v>
      </c>
      <c r="O54" s="22">
        <v>2</v>
      </c>
      <c r="P54" s="23">
        <v>6</v>
      </c>
      <c r="Q54" s="21" t="s">
        <v>21</v>
      </c>
      <c r="R54" s="22">
        <v>2</v>
      </c>
      <c r="S54" s="23">
        <v>6</v>
      </c>
      <c r="T54" s="21" t="s">
        <v>21</v>
      </c>
      <c r="U54" s="22">
        <v>1</v>
      </c>
      <c r="V54" s="23">
        <v>5</v>
      </c>
      <c r="W54" s="21" t="s">
        <v>21</v>
      </c>
      <c r="X54" s="22">
        <v>2</v>
      </c>
      <c r="Y54" s="23">
        <v>6</v>
      </c>
      <c r="Z54" s="21" t="s">
        <v>21</v>
      </c>
      <c r="AA54" s="22">
        <v>3</v>
      </c>
      <c r="AB54" s="25">
        <f t="shared" si="3"/>
        <v>43</v>
      </c>
      <c r="AC54" s="21" t="s">
        <v>21</v>
      </c>
      <c r="AD54" s="26">
        <f t="shared" si="4"/>
        <v>20</v>
      </c>
      <c r="AE54" s="27">
        <f t="shared" si="5"/>
        <v>63</v>
      </c>
      <c r="AF54" s="28">
        <v>118</v>
      </c>
      <c r="AG54" s="29" t="s">
        <v>42</v>
      </c>
    </row>
    <row r="55" spans="1:51" s="30" customFormat="1" ht="14.1" customHeight="1" x14ac:dyDescent="0.2">
      <c r="A55" s="37">
        <v>6</v>
      </c>
      <c r="B55" s="19" t="s">
        <v>73</v>
      </c>
      <c r="C55" s="19" t="s">
        <v>26</v>
      </c>
      <c r="D55" s="20">
        <v>6</v>
      </c>
      <c r="E55" s="21" t="s">
        <v>21</v>
      </c>
      <c r="F55" s="22">
        <v>3</v>
      </c>
      <c r="G55" s="23">
        <v>5</v>
      </c>
      <c r="H55" s="24" t="s">
        <v>21</v>
      </c>
      <c r="I55" s="22">
        <v>4</v>
      </c>
      <c r="J55" s="23">
        <v>6</v>
      </c>
      <c r="K55" s="21" t="s">
        <v>21</v>
      </c>
      <c r="L55" s="22">
        <v>3</v>
      </c>
      <c r="M55" s="23">
        <v>4</v>
      </c>
      <c r="N55" s="21" t="s">
        <v>21</v>
      </c>
      <c r="O55" s="22">
        <v>2</v>
      </c>
      <c r="P55" s="23">
        <v>6</v>
      </c>
      <c r="Q55" s="21" t="s">
        <v>21</v>
      </c>
      <c r="R55" s="22">
        <v>2</v>
      </c>
      <c r="S55" s="23">
        <v>6</v>
      </c>
      <c r="T55" s="21" t="s">
        <v>21</v>
      </c>
      <c r="U55" s="22">
        <v>1</v>
      </c>
      <c r="V55" s="23">
        <v>4</v>
      </c>
      <c r="W55" s="21" t="s">
        <v>21</v>
      </c>
      <c r="X55" s="22">
        <v>2</v>
      </c>
      <c r="Y55" s="23">
        <v>5</v>
      </c>
      <c r="Z55" s="21" t="s">
        <v>21</v>
      </c>
      <c r="AA55" s="22">
        <v>3</v>
      </c>
      <c r="AB55" s="25">
        <f t="shared" si="3"/>
        <v>42</v>
      </c>
      <c r="AC55" s="21" t="s">
        <v>21</v>
      </c>
      <c r="AD55" s="26">
        <f t="shared" si="4"/>
        <v>20</v>
      </c>
      <c r="AE55" s="27">
        <f t="shared" si="5"/>
        <v>62</v>
      </c>
      <c r="AF55" s="28">
        <v>89</v>
      </c>
      <c r="AG55" s="29" t="s">
        <v>42</v>
      </c>
    </row>
    <row r="56" spans="1:51" s="30" customFormat="1" ht="14.1" customHeight="1" x14ac:dyDescent="0.2">
      <c r="A56" s="37">
        <v>7</v>
      </c>
      <c r="B56" s="19" t="s">
        <v>74</v>
      </c>
      <c r="C56" s="19" t="s">
        <v>30</v>
      </c>
      <c r="D56" s="20">
        <v>5</v>
      </c>
      <c r="E56" s="21" t="s">
        <v>21</v>
      </c>
      <c r="F56" s="22">
        <v>3</v>
      </c>
      <c r="G56" s="23">
        <v>4</v>
      </c>
      <c r="H56" s="24" t="s">
        <v>21</v>
      </c>
      <c r="I56" s="22">
        <v>4</v>
      </c>
      <c r="J56" s="23">
        <v>6</v>
      </c>
      <c r="K56" s="21" t="s">
        <v>21</v>
      </c>
      <c r="L56" s="22">
        <v>3</v>
      </c>
      <c r="M56" s="23">
        <v>6</v>
      </c>
      <c r="N56" s="21" t="s">
        <v>21</v>
      </c>
      <c r="O56" s="22">
        <v>2</v>
      </c>
      <c r="P56" s="23">
        <v>5</v>
      </c>
      <c r="Q56" s="21" t="s">
        <v>21</v>
      </c>
      <c r="R56" s="22">
        <v>2</v>
      </c>
      <c r="S56" s="23">
        <v>6</v>
      </c>
      <c r="T56" s="21" t="s">
        <v>21</v>
      </c>
      <c r="U56" s="22">
        <v>1</v>
      </c>
      <c r="V56" s="23">
        <v>6</v>
      </c>
      <c r="W56" s="21" t="s">
        <v>21</v>
      </c>
      <c r="X56" s="22">
        <v>2</v>
      </c>
      <c r="Y56" s="23">
        <v>5</v>
      </c>
      <c r="Z56" s="21" t="s">
        <v>21</v>
      </c>
      <c r="AA56" s="22">
        <v>2</v>
      </c>
      <c r="AB56" s="25">
        <f t="shared" si="3"/>
        <v>43</v>
      </c>
      <c r="AC56" s="21" t="s">
        <v>21</v>
      </c>
      <c r="AD56" s="26">
        <f t="shared" si="4"/>
        <v>19</v>
      </c>
      <c r="AE56" s="27">
        <f t="shared" si="5"/>
        <v>62</v>
      </c>
      <c r="AF56" s="28">
        <v>75</v>
      </c>
      <c r="AG56" s="29" t="s">
        <v>42</v>
      </c>
    </row>
    <row r="57" spans="1:51" s="30" customFormat="1" ht="14.1" customHeight="1" x14ac:dyDescent="0.2">
      <c r="A57" s="37">
        <v>8</v>
      </c>
      <c r="B57" s="19" t="s">
        <v>75</v>
      </c>
      <c r="C57" s="19" t="s">
        <v>30</v>
      </c>
      <c r="D57" s="20">
        <v>5</v>
      </c>
      <c r="E57" s="21" t="s">
        <v>21</v>
      </c>
      <c r="F57" s="22">
        <v>3</v>
      </c>
      <c r="G57" s="23">
        <v>4</v>
      </c>
      <c r="H57" s="24" t="s">
        <v>21</v>
      </c>
      <c r="I57" s="22">
        <v>4</v>
      </c>
      <c r="J57" s="23">
        <v>6</v>
      </c>
      <c r="K57" s="21" t="s">
        <v>21</v>
      </c>
      <c r="L57" s="22">
        <v>3</v>
      </c>
      <c r="M57" s="23">
        <v>5</v>
      </c>
      <c r="N57" s="21" t="s">
        <v>21</v>
      </c>
      <c r="O57" s="22">
        <v>2</v>
      </c>
      <c r="P57" s="23">
        <v>6</v>
      </c>
      <c r="Q57" s="21" t="s">
        <v>21</v>
      </c>
      <c r="R57" s="22">
        <v>2</v>
      </c>
      <c r="S57" s="23">
        <v>6</v>
      </c>
      <c r="T57" s="21" t="s">
        <v>21</v>
      </c>
      <c r="U57" s="22">
        <v>1</v>
      </c>
      <c r="V57" s="23">
        <v>4</v>
      </c>
      <c r="W57" s="21" t="s">
        <v>21</v>
      </c>
      <c r="X57" s="22">
        <v>2</v>
      </c>
      <c r="Y57" s="23">
        <v>6</v>
      </c>
      <c r="Z57" s="21" t="s">
        <v>21</v>
      </c>
      <c r="AA57" s="22">
        <v>3</v>
      </c>
      <c r="AB57" s="25">
        <f t="shared" si="3"/>
        <v>42</v>
      </c>
      <c r="AC57" s="21" t="s">
        <v>21</v>
      </c>
      <c r="AD57" s="26">
        <f t="shared" si="4"/>
        <v>20</v>
      </c>
      <c r="AE57" s="27">
        <f t="shared" si="5"/>
        <v>62</v>
      </c>
      <c r="AF57" s="28">
        <v>62</v>
      </c>
      <c r="AG57" s="29" t="s">
        <v>42</v>
      </c>
      <c r="AH57" s="17"/>
    </row>
    <row r="58" spans="1:51" s="30" customFormat="1" ht="14.1" customHeight="1" x14ac:dyDescent="0.2">
      <c r="A58" s="37">
        <v>9</v>
      </c>
      <c r="B58" s="19" t="s">
        <v>76</v>
      </c>
      <c r="C58" s="19" t="s">
        <v>30</v>
      </c>
      <c r="D58" s="20">
        <v>5</v>
      </c>
      <c r="E58" s="21" t="s">
        <v>21</v>
      </c>
      <c r="F58" s="22">
        <v>3</v>
      </c>
      <c r="G58" s="23">
        <v>4</v>
      </c>
      <c r="H58" s="24" t="s">
        <v>21</v>
      </c>
      <c r="I58" s="22">
        <v>3</v>
      </c>
      <c r="J58" s="23">
        <v>6</v>
      </c>
      <c r="K58" s="21" t="s">
        <v>21</v>
      </c>
      <c r="L58" s="22">
        <v>3</v>
      </c>
      <c r="M58" s="23">
        <v>6</v>
      </c>
      <c r="N58" s="21" t="s">
        <v>21</v>
      </c>
      <c r="O58" s="22">
        <v>2</v>
      </c>
      <c r="P58" s="23">
        <v>6</v>
      </c>
      <c r="Q58" s="21" t="s">
        <v>21</v>
      </c>
      <c r="R58" s="22">
        <v>2</v>
      </c>
      <c r="S58" s="23">
        <v>6</v>
      </c>
      <c r="T58" s="21" t="s">
        <v>21</v>
      </c>
      <c r="U58" s="22">
        <v>1</v>
      </c>
      <c r="V58" s="23">
        <v>4</v>
      </c>
      <c r="W58" s="21" t="s">
        <v>21</v>
      </c>
      <c r="X58" s="22">
        <v>2</v>
      </c>
      <c r="Y58" s="23">
        <v>5</v>
      </c>
      <c r="Z58" s="21" t="s">
        <v>21</v>
      </c>
      <c r="AA58" s="22">
        <v>3</v>
      </c>
      <c r="AB58" s="25">
        <f t="shared" si="3"/>
        <v>42</v>
      </c>
      <c r="AC58" s="21" t="s">
        <v>21</v>
      </c>
      <c r="AD58" s="26">
        <f t="shared" si="4"/>
        <v>19</v>
      </c>
      <c r="AE58" s="27">
        <f t="shared" si="5"/>
        <v>61</v>
      </c>
      <c r="AF58" s="28">
        <v>113</v>
      </c>
      <c r="AG58" s="38"/>
      <c r="AH58" s="17"/>
    </row>
    <row r="59" spans="1:51" s="30" customFormat="1" ht="14.1" customHeight="1" x14ac:dyDescent="0.2">
      <c r="A59" s="37">
        <v>10</v>
      </c>
      <c r="B59" s="19" t="s">
        <v>77</v>
      </c>
      <c r="C59" s="19" t="s">
        <v>78</v>
      </c>
      <c r="D59" s="20">
        <v>6</v>
      </c>
      <c r="E59" s="21" t="s">
        <v>21</v>
      </c>
      <c r="F59" s="22">
        <v>3</v>
      </c>
      <c r="G59" s="23">
        <v>4</v>
      </c>
      <c r="H59" s="24" t="s">
        <v>21</v>
      </c>
      <c r="I59" s="22">
        <v>4</v>
      </c>
      <c r="J59" s="23">
        <v>6</v>
      </c>
      <c r="K59" s="21" t="s">
        <v>21</v>
      </c>
      <c r="L59" s="22">
        <v>3</v>
      </c>
      <c r="M59" s="23">
        <v>6</v>
      </c>
      <c r="N59" s="21" t="s">
        <v>21</v>
      </c>
      <c r="O59" s="22">
        <v>2</v>
      </c>
      <c r="P59" s="23">
        <v>6</v>
      </c>
      <c r="Q59" s="21" t="s">
        <v>21</v>
      </c>
      <c r="R59" s="22">
        <v>2</v>
      </c>
      <c r="S59" s="23">
        <v>6</v>
      </c>
      <c r="T59" s="21" t="s">
        <v>21</v>
      </c>
      <c r="U59" s="22">
        <v>1</v>
      </c>
      <c r="V59" s="23">
        <v>3</v>
      </c>
      <c r="W59" s="21" t="s">
        <v>21</v>
      </c>
      <c r="X59" s="22">
        <v>1</v>
      </c>
      <c r="Y59" s="23">
        <v>5</v>
      </c>
      <c r="Z59" s="21" t="s">
        <v>21</v>
      </c>
      <c r="AA59" s="22">
        <v>3</v>
      </c>
      <c r="AB59" s="25">
        <f t="shared" si="3"/>
        <v>42</v>
      </c>
      <c r="AC59" s="21" t="s">
        <v>21</v>
      </c>
      <c r="AD59" s="26">
        <f t="shared" si="4"/>
        <v>19</v>
      </c>
      <c r="AE59" s="27">
        <f t="shared" si="5"/>
        <v>61</v>
      </c>
      <c r="AF59" s="28">
        <v>108</v>
      </c>
      <c r="AG59" s="38"/>
      <c r="AH59" s="17"/>
    </row>
    <row r="60" spans="1:51" s="30" customFormat="1" ht="14.1" customHeight="1" x14ac:dyDescent="0.2">
      <c r="A60" s="37">
        <v>11</v>
      </c>
      <c r="B60" s="19" t="s">
        <v>79</v>
      </c>
      <c r="C60" s="19" t="s">
        <v>26</v>
      </c>
      <c r="D60" s="20">
        <v>5</v>
      </c>
      <c r="E60" s="21" t="s">
        <v>21</v>
      </c>
      <c r="F60" s="22">
        <v>3</v>
      </c>
      <c r="G60" s="23">
        <v>4</v>
      </c>
      <c r="H60" s="24" t="s">
        <v>21</v>
      </c>
      <c r="I60" s="22">
        <v>3</v>
      </c>
      <c r="J60" s="23">
        <v>6</v>
      </c>
      <c r="K60" s="21" t="s">
        <v>21</v>
      </c>
      <c r="L60" s="22">
        <v>3</v>
      </c>
      <c r="M60" s="23">
        <v>6</v>
      </c>
      <c r="N60" s="21" t="s">
        <v>21</v>
      </c>
      <c r="O60" s="22">
        <v>2</v>
      </c>
      <c r="P60" s="23">
        <v>6</v>
      </c>
      <c r="Q60" s="21" t="s">
        <v>21</v>
      </c>
      <c r="R60" s="22">
        <v>2</v>
      </c>
      <c r="S60" s="23">
        <v>6</v>
      </c>
      <c r="T60" s="21" t="s">
        <v>21</v>
      </c>
      <c r="U60" s="22">
        <v>1</v>
      </c>
      <c r="V60" s="23">
        <v>4</v>
      </c>
      <c r="W60" s="21" t="s">
        <v>21</v>
      </c>
      <c r="X60" s="22">
        <v>2</v>
      </c>
      <c r="Y60" s="23">
        <v>5</v>
      </c>
      <c r="Z60" s="21" t="s">
        <v>21</v>
      </c>
      <c r="AA60" s="22">
        <v>3</v>
      </c>
      <c r="AB60" s="25">
        <f t="shared" si="3"/>
        <v>42</v>
      </c>
      <c r="AC60" s="21" t="s">
        <v>21</v>
      </c>
      <c r="AD60" s="26">
        <f t="shared" si="4"/>
        <v>19</v>
      </c>
      <c r="AE60" s="27">
        <f t="shared" si="5"/>
        <v>61</v>
      </c>
      <c r="AF60" s="28">
        <v>80</v>
      </c>
      <c r="AG60" s="38"/>
      <c r="AH60" s="17"/>
    </row>
    <row r="61" spans="1:51" s="30" customFormat="1" ht="14.1" customHeight="1" x14ac:dyDescent="0.2">
      <c r="A61" s="37">
        <v>12</v>
      </c>
      <c r="B61" s="19" t="s">
        <v>80</v>
      </c>
      <c r="C61" s="19" t="s">
        <v>28</v>
      </c>
      <c r="D61" s="20">
        <v>5</v>
      </c>
      <c r="E61" s="21" t="s">
        <v>21</v>
      </c>
      <c r="F61" s="22">
        <v>3</v>
      </c>
      <c r="G61" s="23">
        <v>4</v>
      </c>
      <c r="H61" s="24" t="s">
        <v>21</v>
      </c>
      <c r="I61" s="22">
        <v>3</v>
      </c>
      <c r="J61" s="23">
        <v>6</v>
      </c>
      <c r="K61" s="21" t="s">
        <v>21</v>
      </c>
      <c r="L61" s="22">
        <v>3</v>
      </c>
      <c r="M61" s="23">
        <v>5</v>
      </c>
      <c r="N61" s="21" t="s">
        <v>21</v>
      </c>
      <c r="O61" s="22">
        <v>2</v>
      </c>
      <c r="P61" s="23">
        <v>4</v>
      </c>
      <c r="Q61" s="21" t="s">
        <v>21</v>
      </c>
      <c r="R61" s="22">
        <v>2</v>
      </c>
      <c r="S61" s="23">
        <v>6</v>
      </c>
      <c r="T61" s="21" t="s">
        <v>21</v>
      </c>
      <c r="U61" s="22">
        <v>1</v>
      </c>
      <c r="V61" s="23">
        <v>5</v>
      </c>
      <c r="W61" s="21" t="s">
        <v>21</v>
      </c>
      <c r="X61" s="22">
        <v>2</v>
      </c>
      <c r="Y61" s="23">
        <v>6</v>
      </c>
      <c r="Z61" s="21" t="s">
        <v>21</v>
      </c>
      <c r="AA61" s="22">
        <v>3</v>
      </c>
      <c r="AB61" s="25">
        <f t="shared" si="3"/>
        <v>41</v>
      </c>
      <c r="AC61" s="21" t="s">
        <v>21</v>
      </c>
      <c r="AD61" s="26">
        <f t="shared" si="4"/>
        <v>19</v>
      </c>
      <c r="AE61" s="27">
        <f t="shared" si="5"/>
        <v>60</v>
      </c>
      <c r="AF61" s="28">
        <v>73</v>
      </c>
      <c r="AG61" s="38"/>
      <c r="AH61" s="17"/>
    </row>
    <row r="62" spans="1:51" s="30" customFormat="1" ht="14.1" customHeight="1" x14ac:dyDescent="0.2">
      <c r="A62" s="37">
        <v>13</v>
      </c>
      <c r="B62" s="19" t="s">
        <v>81</v>
      </c>
      <c r="C62" s="19" t="s">
        <v>26</v>
      </c>
      <c r="D62" s="20">
        <v>6</v>
      </c>
      <c r="E62" s="21" t="s">
        <v>21</v>
      </c>
      <c r="F62" s="22">
        <v>3</v>
      </c>
      <c r="G62" s="23">
        <v>4</v>
      </c>
      <c r="H62" s="24" t="s">
        <v>21</v>
      </c>
      <c r="I62" s="22">
        <v>4</v>
      </c>
      <c r="J62" s="23">
        <v>6</v>
      </c>
      <c r="K62" s="21" t="s">
        <v>21</v>
      </c>
      <c r="L62" s="22">
        <v>3</v>
      </c>
      <c r="M62" s="23">
        <v>6</v>
      </c>
      <c r="N62" s="21" t="s">
        <v>21</v>
      </c>
      <c r="O62" s="22">
        <v>2</v>
      </c>
      <c r="P62" s="23">
        <v>4</v>
      </c>
      <c r="Q62" s="21" t="s">
        <v>21</v>
      </c>
      <c r="R62" s="22">
        <v>2</v>
      </c>
      <c r="S62" s="23">
        <v>6</v>
      </c>
      <c r="T62" s="21" t="s">
        <v>21</v>
      </c>
      <c r="U62" s="22">
        <v>1</v>
      </c>
      <c r="V62" s="23">
        <v>3</v>
      </c>
      <c r="W62" s="21" t="s">
        <v>21</v>
      </c>
      <c r="X62" s="22">
        <v>2</v>
      </c>
      <c r="Y62" s="23">
        <v>5</v>
      </c>
      <c r="Z62" s="21" t="s">
        <v>21</v>
      </c>
      <c r="AA62" s="22">
        <v>3</v>
      </c>
      <c r="AB62" s="25">
        <f t="shared" si="3"/>
        <v>40</v>
      </c>
      <c r="AC62" s="21" t="s">
        <v>21</v>
      </c>
      <c r="AD62" s="26">
        <f t="shared" si="4"/>
        <v>20</v>
      </c>
      <c r="AE62" s="27">
        <f t="shared" si="5"/>
        <v>60</v>
      </c>
      <c r="AF62" s="28">
        <v>70</v>
      </c>
      <c r="AG62" s="38"/>
      <c r="AH62" s="17"/>
    </row>
    <row r="63" spans="1:51" s="30" customFormat="1" ht="14.1" customHeight="1" x14ac:dyDescent="0.2">
      <c r="A63" s="37">
        <v>14</v>
      </c>
      <c r="B63" s="19" t="s">
        <v>82</v>
      </c>
      <c r="C63" s="19" t="s">
        <v>28</v>
      </c>
      <c r="D63" s="20">
        <v>6</v>
      </c>
      <c r="E63" s="21" t="s">
        <v>21</v>
      </c>
      <c r="F63" s="22">
        <v>3</v>
      </c>
      <c r="G63" s="23">
        <v>4</v>
      </c>
      <c r="H63" s="24" t="s">
        <v>21</v>
      </c>
      <c r="I63" s="22">
        <v>4</v>
      </c>
      <c r="J63" s="23">
        <v>6</v>
      </c>
      <c r="K63" s="21" t="s">
        <v>21</v>
      </c>
      <c r="L63" s="22">
        <v>3</v>
      </c>
      <c r="M63" s="23">
        <v>6</v>
      </c>
      <c r="N63" s="21" t="s">
        <v>21</v>
      </c>
      <c r="O63" s="22">
        <v>2</v>
      </c>
      <c r="P63" s="23">
        <v>5</v>
      </c>
      <c r="Q63" s="21" t="s">
        <v>21</v>
      </c>
      <c r="R63" s="22">
        <v>2</v>
      </c>
      <c r="S63" s="23">
        <v>6</v>
      </c>
      <c r="T63" s="21" t="s">
        <v>21</v>
      </c>
      <c r="U63" s="22">
        <v>1</v>
      </c>
      <c r="V63" s="23">
        <v>4</v>
      </c>
      <c r="W63" s="21" t="s">
        <v>21</v>
      </c>
      <c r="X63" s="22">
        <v>2</v>
      </c>
      <c r="Y63" s="23">
        <v>3</v>
      </c>
      <c r="Z63" s="21" t="s">
        <v>21</v>
      </c>
      <c r="AA63" s="22">
        <v>2</v>
      </c>
      <c r="AB63" s="25">
        <f t="shared" si="3"/>
        <v>40</v>
      </c>
      <c r="AC63" s="21" t="s">
        <v>21</v>
      </c>
      <c r="AD63" s="26">
        <f t="shared" si="4"/>
        <v>19</v>
      </c>
      <c r="AE63" s="27">
        <f t="shared" si="5"/>
        <v>59</v>
      </c>
      <c r="AF63" s="28">
        <v>100</v>
      </c>
      <c r="AG63" s="38"/>
      <c r="AH63" s="17"/>
    </row>
    <row r="64" spans="1:51" s="30" customFormat="1" ht="14.1" customHeight="1" x14ac:dyDescent="0.2">
      <c r="A64" s="37">
        <v>15</v>
      </c>
      <c r="B64" s="19" t="s">
        <v>83</v>
      </c>
      <c r="C64" s="19" t="s">
        <v>28</v>
      </c>
      <c r="D64" s="20">
        <v>6</v>
      </c>
      <c r="E64" s="21" t="s">
        <v>21</v>
      </c>
      <c r="F64" s="22">
        <v>3</v>
      </c>
      <c r="G64" s="23">
        <v>5</v>
      </c>
      <c r="H64" s="24" t="s">
        <v>21</v>
      </c>
      <c r="I64" s="22">
        <v>4</v>
      </c>
      <c r="J64" s="23">
        <v>5</v>
      </c>
      <c r="K64" s="21" t="s">
        <v>21</v>
      </c>
      <c r="L64" s="22">
        <v>3</v>
      </c>
      <c r="M64" s="23">
        <v>5</v>
      </c>
      <c r="N64" s="21" t="s">
        <v>21</v>
      </c>
      <c r="O64" s="22">
        <v>2</v>
      </c>
      <c r="P64" s="23">
        <v>5</v>
      </c>
      <c r="Q64" s="21" t="s">
        <v>21</v>
      </c>
      <c r="R64" s="22">
        <v>2</v>
      </c>
      <c r="S64" s="23">
        <v>6</v>
      </c>
      <c r="T64" s="21" t="s">
        <v>21</v>
      </c>
      <c r="U64" s="22">
        <v>1</v>
      </c>
      <c r="V64" s="23">
        <v>4</v>
      </c>
      <c r="W64" s="21" t="s">
        <v>21</v>
      </c>
      <c r="X64" s="22">
        <v>1</v>
      </c>
      <c r="Y64" s="23">
        <v>4</v>
      </c>
      <c r="Z64" s="21" t="s">
        <v>21</v>
      </c>
      <c r="AA64" s="22">
        <v>3</v>
      </c>
      <c r="AB64" s="25">
        <f t="shared" si="3"/>
        <v>40</v>
      </c>
      <c r="AC64" s="21" t="s">
        <v>21</v>
      </c>
      <c r="AD64" s="26">
        <f t="shared" si="4"/>
        <v>19</v>
      </c>
      <c r="AE64" s="27">
        <f t="shared" si="5"/>
        <v>59</v>
      </c>
      <c r="AF64" s="28">
        <v>87</v>
      </c>
      <c r="AG64" s="38"/>
    </row>
    <row r="65" spans="1:34" s="30" customFormat="1" ht="14.1" customHeight="1" x14ac:dyDescent="0.2">
      <c r="A65" s="37">
        <v>16</v>
      </c>
      <c r="B65" s="19" t="s">
        <v>84</v>
      </c>
      <c r="C65" s="19" t="s">
        <v>30</v>
      </c>
      <c r="D65" s="20">
        <v>4</v>
      </c>
      <c r="E65" s="21" t="s">
        <v>21</v>
      </c>
      <c r="F65" s="22">
        <v>1</v>
      </c>
      <c r="G65" s="23">
        <v>4</v>
      </c>
      <c r="H65" s="24" t="s">
        <v>21</v>
      </c>
      <c r="I65" s="22">
        <v>3</v>
      </c>
      <c r="J65" s="23">
        <v>6</v>
      </c>
      <c r="K65" s="21" t="s">
        <v>21</v>
      </c>
      <c r="L65" s="22">
        <v>3</v>
      </c>
      <c r="M65" s="23">
        <v>6</v>
      </c>
      <c r="N65" s="21" t="s">
        <v>21</v>
      </c>
      <c r="O65" s="22">
        <v>2</v>
      </c>
      <c r="P65" s="23">
        <v>6</v>
      </c>
      <c r="Q65" s="21" t="s">
        <v>21</v>
      </c>
      <c r="R65" s="22">
        <v>2</v>
      </c>
      <c r="S65" s="23">
        <v>6</v>
      </c>
      <c r="T65" s="21" t="s">
        <v>21</v>
      </c>
      <c r="U65" s="22">
        <v>1</v>
      </c>
      <c r="V65" s="23">
        <v>6</v>
      </c>
      <c r="W65" s="21" t="s">
        <v>21</v>
      </c>
      <c r="X65" s="22">
        <v>2</v>
      </c>
      <c r="Y65" s="23">
        <v>4</v>
      </c>
      <c r="Z65" s="21" t="s">
        <v>21</v>
      </c>
      <c r="AA65" s="22">
        <v>3</v>
      </c>
      <c r="AB65" s="25">
        <f t="shared" si="3"/>
        <v>42</v>
      </c>
      <c r="AC65" s="21" t="s">
        <v>21</v>
      </c>
      <c r="AD65" s="26">
        <f t="shared" si="4"/>
        <v>17</v>
      </c>
      <c r="AE65" s="27">
        <f t="shared" si="5"/>
        <v>59</v>
      </c>
      <c r="AF65" s="28">
        <v>64</v>
      </c>
      <c r="AG65" s="38"/>
    </row>
    <row r="66" spans="1:34" s="30" customFormat="1" ht="14.1" customHeight="1" x14ac:dyDescent="0.2">
      <c r="A66" s="37">
        <v>17</v>
      </c>
      <c r="B66" s="19" t="s">
        <v>85</v>
      </c>
      <c r="C66" s="19" t="s">
        <v>26</v>
      </c>
      <c r="D66" s="20">
        <v>4</v>
      </c>
      <c r="E66" s="21" t="s">
        <v>21</v>
      </c>
      <c r="F66" s="22">
        <v>3</v>
      </c>
      <c r="G66" s="23">
        <v>4</v>
      </c>
      <c r="H66" s="24" t="s">
        <v>21</v>
      </c>
      <c r="I66" s="22">
        <v>3</v>
      </c>
      <c r="J66" s="23">
        <v>6</v>
      </c>
      <c r="K66" s="21" t="s">
        <v>21</v>
      </c>
      <c r="L66" s="22">
        <v>3</v>
      </c>
      <c r="M66" s="23">
        <v>4</v>
      </c>
      <c r="N66" s="21" t="s">
        <v>21</v>
      </c>
      <c r="O66" s="22">
        <v>2</v>
      </c>
      <c r="P66" s="23">
        <v>5</v>
      </c>
      <c r="Q66" s="21" t="s">
        <v>21</v>
      </c>
      <c r="R66" s="22">
        <v>2</v>
      </c>
      <c r="S66" s="23">
        <v>6</v>
      </c>
      <c r="T66" s="21" t="s">
        <v>21</v>
      </c>
      <c r="U66" s="22">
        <v>1</v>
      </c>
      <c r="V66" s="23">
        <v>5</v>
      </c>
      <c r="W66" s="21" t="s">
        <v>21</v>
      </c>
      <c r="X66" s="22">
        <v>2</v>
      </c>
      <c r="Y66" s="23">
        <v>6</v>
      </c>
      <c r="Z66" s="21" t="s">
        <v>21</v>
      </c>
      <c r="AA66" s="22">
        <v>3</v>
      </c>
      <c r="AB66" s="25">
        <f t="shared" si="3"/>
        <v>40</v>
      </c>
      <c r="AC66" s="21" t="s">
        <v>21</v>
      </c>
      <c r="AD66" s="26">
        <f t="shared" si="4"/>
        <v>19</v>
      </c>
      <c r="AE66" s="27">
        <f t="shared" si="5"/>
        <v>59</v>
      </c>
      <c r="AF66" s="28">
        <v>44</v>
      </c>
      <c r="AG66" s="16"/>
    </row>
    <row r="67" spans="1:34" s="30" customFormat="1" ht="14.1" customHeight="1" x14ac:dyDescent="0.2">
      <c r="A67" s="37">
        <v>18</v>
      </c>
      <c r="B67" s="19" t="s">
        <v>86</v>
      </c>
      <c r="C67" s="19" t="s">
        <v>60</v>
      </c>
      <c r="D67" s="20">
        <v>6</v>
      </c>
      <c r="E67" s="21" t="s">
        <v>21</v>
      </c>
      <c r="F67" s="22">
        <v>2</v>
      </c>
      <c r="G67" s="23">
        <v>4</v>
      </c>
      <c r="H67" s="24" t="s">
        <v>21</v>
      </c>
      <c r="I67" s="22">
        <v>3</v>
      </c>
      <c r="J67" s="23">
        <v>6</v>
      </c>
      <c r="K67" s="21" t="s">
        <v>21</v>
      </c>
      <c r="L67" s="22">
        <v>3</v>
      </c>
      <c r="M67" s="23">
        <v>6</v>
      </c>
      <c r="N67" s="21" t="s">
        <v>21</v>
      </c>
      <c r="O67" s="22">
        <v>2</v>
      </c>
      <c r="P67" s="23">
        <v>6</v>
      </c>
      <c r="Q67" s="21" t="s">
        <v>21</v>
      </c>
      <c r="R67" s="22">
        <v>2</v>
      </c>
      <c r="S67" s="23">
        <v>6</v>
      </c>
      <c r="T67" s="21" t="s">
        <v>21</v>
      </c>
      <c r="U67" s="22">
        <v>1</v>
      </c>
      <c r="V67" s="23">
        <v>3</v>
      </c>
      <c r="W67" s="21" t="s">
        <v>21</v>
      </c>
      <c r="X67" s="22">
        <v>1</v>
      </c>
      <c r="Y67" s="23">
        <v>5</v>
      </c>
      <c r="Z67" s="21" t="s">
        <v>21</v>
      </c>
      <c r="AA67" s="22">
        <v>2</v>
      </c>
      <c r="AB67" s="25">
        <f t="shared" si="3"/>
        <v>42</v>
      </c>
      <c r="AC67" s="21" t="s">
        <v>21</v>
      </c>
      <c r="AD67" s="26">
        <f t="shared" si="4"/>
        <v>16</v>
      </c>
      <c r="AE67" s="27">
        <f t="shared" si="5"/>
        <v>58</v>
      </c>
      <c r="AF67" s="28">
        <v>72</v>
      </c>
      <c r="AG67" s="39"/>
    </row>
    <row r="68" spans="1:34" s="30" customFormat="1" ht="14.1" customHeight="1" x14ac:dyDescent="0.2">
      <c r="A68" s="37">
        <v>19</v>
      </c>
      <c r="B68" s="19" t="s">
        <v>87</v>
      </c>
      <c r="C68" s="19" t="s">
        <v>60</v>
      </c>
      <c r="D68" s="20">
        <v>6</v>
      </c>
      <c r="E68" s="21" t="s">
        <v>21</v>
      </c>
      <c r="F68" s="22">
        <v>3</v>
      </c>
      <c r="G68" s="23">
        <v>4</v>
      </c>
      <c r="H68" s="24" t="s">
        <v>21</v>
      </c>
      <c r="I68" s="22">
        <v>4</v>
      </c>
      <c r="J68" s="23">
        <v>6</v>
      </c>
      <c r="K68" s="21" t="s">
        <v>21</v>
      </c>
      <c r="L68" s="22">
        <v>2</v>
      </c>
      <c r="M68" s="23">
        <v>6</v>
      </c>
      <c r="N68" s="21" t="s">
        <v>21</v>
      </c>
      <c r="O68" s="22">
        <v>2</v>
      </c>
      <c r="P68" s="23">
        <v>6</v>
      </c>
      <c r="Q68" s="21" t="s">
        <v>21</v>
      </c>
      <c r="R68" s="22">
        <v>2</v>
      </c>
      <c r="S68" s="23">
        <v>6</v>
      </c>
      <c r="T68" s="21" t="s">
        <v>21</v>
      </c>
      <c r="U68" s="22">
        <v>1</v>
      </c>
      <c r="V68" s="23">
        <v>4</v>
      </c>
      <c r="W68" s="21" t="s">
        <v>21</v>
      </c>
      <c r="X68" s="22">
        <v>1</v>
      </c>
      <c r="Y68" s="23">
        <v>4</v>
      </c>
      <c r="Z68" s="21" t="s">
        <v>21</v>
      </c>
      <c r="AA68" s="22">
        <v>1</v>
      </c>
      <c r="AB68" s="25">
        <f t="shared" si="3"/>
        <v>42</v>
      </c>
      <c r="AC68" s="21" t="s">
        <v>21</v>
      </c>
      <c r="AD68" s="26">
        <f t="shared" si="4"/>
        <v>16</v>
      </c>
      <c r="AE68" s="27">
        <f t="shared" si="5"/>
        <v>58</v>
      </c>
      <c r="AF68" s="28">
        <v>68</v>
      </c>
      <c r="AG68" s="38"/>
    </row>
    <row r="69" spans="1:34" s="30" customFormat="1" ht="14.1" customHeight="1" x14ac:dyDescent="0.2">
      <c r="A69" s="37">
        <v>20</v>
      </c>
      <c r="B69" s="19" t="s">
        <v>88</v>
      </c>
      <c r="C69" s="19" t="s">
        <v>35</v>
      </c>
      <c r="D69" s="20">
        <v>5</v>
      </c>
      <c r="E69" s="21" t="s">
        <v>21</v>
      </c>
      <c r="F69" s="22">
        <v>2</v>
      </c>
      <c r="G69" s="23">
        <v>4</v>
      </c>
      <c r="H69" s="24" t="s">
        <v>21</v>
      </c>
      <c r="I69" s="22">
        <v>3</v>
      </c>
      <c r="J69" s="23">
        <v>5</v>
      </c>
      <c r="K69" s="21" t="s">
        <v>21</v>
      </c>
      <c r="L69" s="22">
        <v>3</v>
      </c>
      <c r="M69" s="23">
        <v>6</v>
      </c>
      <c r="N69" s="21" t="s">
        <v>21</v>
      </c>
      <c r="O69" s="22">
        <v>2</v>
      </c>
      <c r="P69" s="23">
        <v>6</v>
      </c>
      <c r="Q69" s="21" t="s">
        <v>21</v>
      </c>
      <c r="R69" s="22">
        <v>2</v>
      </c>
      <c r="S69" s="23">
        <v>5</v>
      </c>
      <c r="T69" s="21" t="s">
        <v>21</v>
      </c>
      <c r="U69" s="22">
        <v>1</v>
      </c>
      <c r="V69" s="23">
        <v>5</v>
      </c>
      <c r="W69" s="21" t="s">
        <v>21</v>
      </c>
      <c r="X69" s="22">
        <v>2</v>
      </c>
      <c r="Y69" s="23">
        <v>4</v>
      </c>
      <c r="Z69" s="21" t="s">
        <v>21</v>
      </c>
      <c r="AA69" s="22">
        <v>3</v>
      </c>
      <c r="AB69" s="25">
        <f t="shared" si="3"/>
        <v>40</v>
      </c>
      <c r="AC69" s="21" t="s">
        <v>21</v>
      </c>
      <c r="AD69" s="26">
        <f t="shared" si="4"/>
        <v>18</v>
      </c>
      <c r="AE69" s="27">
        <f t="shared" si="5"/>
        <v>58</v>
      </c>
      <c r="AF69" s="28">
        <v>48</v>
      </c>
      <c r="AG69" s="38"/>
    </row>
    <row r="70" spans="1:34" s="30" customFormat="1" ht="14.1" customHeight="1" x14ac:dyDescent="0.2">
      <c r="A70" s="37">
        <v>21</v>
      </c>
      <c r="B70" s="19" t="s">
        <v>89</v>
      </c>
      <c r="C70" s="19" t="s">
        <v>30</v>
      </c>
      <c r="D70" s="20">
        <v>6</v>
      </c>
      <c r="E70" s="21" t="s">
        <v>21</v>
      </c>
      <c r="F70" s="22">
        <v>3</v>
      </c>
      <c r="G70" s="23">
        <v>5</v>
      </c>
      <c r="H70" s="24" t="s">
        <v>21</v>
      </c>
      <c r="I70" s="22">
        <v>4</v>
      </c>
      <c r="J70" s="23">
        <v>6</v>
      </c>
      <c r="K70" s="21" t="s">
        <v>21</v>
      </c>
      <c r="L70" s="22">
        <v>2</v>
      </c>
      <c r="M70" s="23">
        <v>4</v>
      </c>
      <c r="N70" s="21" t="s">
        <v>21</v>
      </c>
      <c r="O70" s="22">
        <v>1</v>
      </c>
      <c r="P70" s="23">
        <v>5</v>
      </c>
      <c r="Q70" s="21" t="s">
        <v>21</v>
      </c>
      <c r="R70" s="22">
        <v>2</v>
      </c>
      <c r="S70" s="23">
        <v>6</v>
      </c>
      <c r="T70" s="21" t="s">
        <v>21</v>
      </c>
      <c r="U70" s="22">
        <v>1</v>
      </c>
      <c r="V70" s="23">
        <v>4</v>
      </c>
      <c r="W70" s="21" t="s">
        <v>21</v>
      </c>
      <c r="X70" s="22">
        <v>2</v>
      </c>
      <c r="Y70" s="23">
        <v>5</v>
      </c>
      <c r="Z70" s="21" t="s">
        <v>21</v>
      </c>
      <c r="AA70" s="22">
        <v>2</v>
      </c>
      <c r="AB70" s="25">
        <f t="shared" si="3"/>
        <v>41</v>
      </c>
      <c r="AC70" s="21" t="s">
        <v>21</v>
      </c>
      <c r="AD70" s="26">
        <f t="shared" si="4"/>
        <v>17</v>
      </c>
      <c r="AE70" s="27">
        <f t="shared" si="5"/>
        <v>58</v>
      </c>
      <c r="AF70" s="28">
        <v>32</v>
      </c>
      <c r="AG70" s="38"/>
      <c r="AH70" s="17"/>
    </row>
    <row r="71" spans="1:34" s="30" customFormat="1" ht="14.1" customHeight="1" x14ac:dyDescent="0.2">
      <c r="A71" s="37">
        <v>22</v>
      </c>
      <c r="B71" s="19" t="s">
        <v>90</v>
      </c>
      <c r="C71" s="19" t="s">
        <v>30</v>
      </c>
      <c r="D71" s="20">
        <v>6</v>
      </c>
      <c r="E71" s="21" t="s">
        <v>21</v>
      </c>
      <c r="F71" s="22">
        <v>3</v>
      </c>
      <c r="G71" s="23">
        <v>2</v>
      </c>
      <c r="H71" s="24" t="s">
        <v>21</v>
      </c>
      <c r="I71" s="22">
        <v>2</v>
      </c>
      <c r="J71" s="23">
        <v>5</v>
      </c>
      <c r="K71" s="21" t="s">
        <v>21</v>
      </c>
      <c r="L71" s="22">
        <v>3</v>
      </c>
      <c r="M71" s="23">
        <v>5</v>
      </c>
      <c r="N71" s="21" t="s">
        <v>21</v>
      </c>
      <c r="O71" s="22">
        <v>2</v>
      </c>
      <c r="P71" s="23">
        <v>5</v>
      </c>
      <c r="Q71" s="21" t="s">
        <v>21</v>
      </c>
      <c r="R71" s="22">
        <v>2</v>
      </c>
      <c r="S71" s="23">
        <v>6</v>
      </c>
      <c r="T71" s="21" t="s">
        <v>21</v>
      </c>
      <c r="U71" s="22">
        <v>1</v>
      </c>
      <c r="V71" s="23">
        <v>5</v>
      </c>
      <c r="W71" s="21" t="s">
        <v>21</v>
      </c>
      <c r="X71" s="22">
        <v>2</v>
      </c>
      <c r="Y71" s="23">
        <v>5</v>
      </c>
      <c r="Z71" s="21" t="s">
        <v>21</v>
      </c>
      <c r="AA71" s="22">
        <v>3</v>
      </c>
      <c r="AB71" s="25">
        <f t="shared" si="3"/>
        <v>39</v>
      </c>
      <c r="AC71" s="21" t="s">
        <v>21</v>
      </c>
      <c r="AD71" s="26">
        <f t="shared" si="4"/>
        <v>18</v>
      </c>
      <c r="AE71" s="27">
        <f t="shared" si="5"/>
        <v>57</v>
      </c>
      <c r="AF71" s="28">
        <v>82</v>
      </c>
      <c r="AG71" s="38"/>
      <c r="AH71" s="17"/>
    </row>
    <row r="72" spans="1:34" s="30" customFormat="1" ht="14.1" customHeight="1" x14ac:dyDescent="0.2">
      <c r="A72" s="37">
        <v>23</v>
      </c>
      <c r="B72" s="19" t="s">
        <v>91</v>
      </c>
      <c r="C72" s="19" t="s">
        <v>60</v>
      </c>
      <c r="D72" s="20">
        <v>6</v>
      </c>
      <c r="E72" s="21" t="s">
        <v>21</v>
      </c>
      <c r="F72" s="22">
        <v>3</v>
      </c>
      <c r="G72" s="23">
        <v>5</v>
      </c>
      <c r="H72" s="24" t="s">
        <v>21</v>
      </c>
      <c r="I72" s="22">
        <v>4</v>
      </c>
      <c r="J72" s="23">
        <v>5</v>
      </c>
      <c r="K72" s="21" t="s">
        <v>21</v>
      </c>
      <c r="L72" s="22">
        <v>3</v>
      </c>
      <c r="M72" s="23">
        <v>6</v>
      </c>
      <c r="N72" s="21" t="s">
        <v>21</v>
      </c>
      <c r="O72" s="22">
        <v>2</v>
      </c>
      <c r="P72" s="23">
        <v>3</v>
      </c>
      <c r="Q72" s="21" t="s">
        <v>21</v>
      </c>
      <c r="R72" s="22">
        <v>2</v>
      </c>
      <c r="S72" s="23">
        <v>5</v>
      </c>
      <c r="T72" s="21" t="s">
        <v>21</v>
      </c>
      <c r="U72" s="22">
        <v>1</v>
      </c>
      <c r="V72" s="23">
        <v>4</v>
      </c>
      <c r="W72" s="21" t="s">
        <v>21</v>
      </c>
      <c r="X72" s="22">
        <v>2</v>
      </c>
      <c r="Y72" s="23">
        <v>3</v>
      </c>
      <c r="Z72" s="21" t="s">
        <v>21</v>
      </c>
      <c r="AA72" s="22">
        <v>2</v>
      </c>
      <c r="AB72" s="25">
        <f t="shared" si="3"/>
        <v>37</v>
      </c>
      <c r="AC72" s="21" t="s">
        <v>21</v>
      </c>
      <c r="AD72" s="26">
        <f t="shared" si="4"/>
        <v>19</v>
      </c>
      <c r="AE72" s="27">
        <f t="shared" si="5"/>
        <v>56</v>
      </c>
      <c r="AF72" s="28">
        <v>47</v>
      </c>
      <c r="AG72" s="40"/>
      <c r="AH72" s="17"/>
    </row>
    <row r="73" spans="1:34" s="30" customFormat="1" ht="14.1" customHeight="1" x14ac:dyDescent="0.2">
      <c r="A73" s="37">
        <v>24</v>
      </c>
      <c r="B73" s="19" t="s">
        <v>92</v>
      </c>
      <c r="C73" s="19" t="s">
        <v>78</v>
      </c>
      <c r="D73" s="20">
        <v>6</v>
      </c>
      <c r="E73" s="21" t="s">
        <v>21</v>
      </c>
      <c r="F73" s="22">
        <v>3</v>
      </c>
      <c r="G73" s="23">
        <v>2</v>
      </c>
      <c r="H73" s="24" t="s">
        <v>21</v>
      </c>
      <c r="I73" s="22">
        <v>2</v>
      </c>
      <c r="J73" s="23">
        <v>6</v>
      </c>
      <c r="K73" s="21" t="s">
        <v>21</v>
      </c>
      <c r="L73" s="22">
        <v>3</v>
      </c>
      <c r="M73" s="23">
        <v>6</v>
      </c>
      <c r="N73" s="21" t="s">
        <v>21</v>
      </c>
      <c r="O73" s="22">
        <v>2</v>
      </c>
      <c r="P73" s="23">
        <v>3</v>
      </c>
      <c r="Q73" s="21" t="s">
        <v>21</v>
      </c>
      <c r="R73" s="22">
        <v>2</v>
      </c>
      <c r="S73" s="23">
        <v>6</v>
      </c>
      <c r="T73" s="21" t="s">
        <v>21</v>
      </c>
      <c r="U73" s="22">
        <v>1</v>
      </c>
      <c r="V73" s="23">
        <v>4</v>
      </c>
      <c r="W73" s="21" t="s">
        <v>21</v>
      </c>
      <c r="X73" s="22">
        <v>1</v>
      </c>
      <c r="Y73" s="23">
        <v>5</v>
      </c>
      <c r="Z73" s="21" t="s">
        <v>21</v>
      </c>
      <c r="AA73" s="22">
        <v>3</v>
      </c>
      <c r="AB73" s="25">
        <f t="shared" si="3"/>
        <v>38</v>
      </c>
      <c r="AC73" s="21" t="s">
        <v>21</v>
      </c>
      <c r="AD73" s="26">
        <f t="shared" si="4"/>
        <v>17</v>
      </c>
      <c r="AE73" s="27">
        <f t="shared" si="5"/>
        <v>55</v>
      </c>
      <c r="AF73" s="28">
        <v>76</v>
      </c>
      <c r="AG73" s="39"/>
    </row>
    <row r="74" spans="1:34" s="30" customFormat="1" ht="14.1" customHeight="1" x14ac:dyDescent="0.2">
      <c r="A74" s="37">
        <v>25</v>
      </c>
      <c r="B74" s="19" t="s">
        <v>93</v>
      </c>
      <c r="C74" s="19" t="s">
        <v>60</v>
      </c>
      <c r="D74" s="20">
        <v>4</v>
      </c>
      <c r="E74" s="21" t="s">
        <v>21</v>
      </c>
      <c r="F74" s="22">
        <v>3</v>
      </c>
      <c r="G74" s="23">
        <v>5</v>
      </c>
      <c r="H74" s="24" t="s">
        <v>21</v>
      </c>
      <c r="I74" s="22">
        <v>4</v>
      </c>
      <c r="J74" s="23">
        <v>6</v>
      </c>
      <c r="K74" s="21" t="s">
        <v>21</v>
      </c>
      <c r="L74" s="22">
        <v>3</v>
      </c>
      <c r="M74" s="23">
        <v>4</v>
      </c>
      <c r="N74" s="21" t="s">
        <v>21</v>
      </c>
      <c r="O74" s="22">
        <v>2</v>
      </c>
      <c r="P74" s="23">
        <v>3</v>
      </c>
      <c r="Q74" s="21" t="s">
        <v>21</v>
      </c>
      <c r="R74" s="22">
        <v>1</v>
      </c>
      <c r="S74" s="23">
        <v>5</v>
      </c>
      <c r="T74" s="21" t="s">
        <v>21</v>
      </c>
      <c r="U74" s="22">
        <v>1</v>
      </c>
      <c r="V74" s="23">
        <v>5</v>
      </c>
      <c r="W74" s="21" t="s">
        <v>21</v>
      </c>
      <c r="X74" s="22">
        <v>2</v>
      </c>
      <c r="Y74" s="23">
        <v>4</v>
      </c>
      <c r="Z74" s="21" t="s">
        <v>21</v>
      </c>
      <c r="AA74" s="22">
        <v>3</v>
      </c>
      <c r="AB74" s="25">
        <f t="shared" si="3"/>
        <v>36</v>
      </c>
      <c r="AC74" s="21" t="s">
        <v>21</v>
      </c>
      <c r="AD74" s="26">
        <f t="shared" si="4"/>
        <v>19</v>
      </c>
      <c r="AE74" s="27">
        <f t="shared" si="5"/>
        <v>55</v>
      </c>
      <c r="AF74" s="28">
        <v>63</v>
      </c>
      <c r="AG74" s="39"/>
    </row>
    <row r="75" spans="1:34" s="30" customFormat="1" ht="14.1" customHeight="1" x14ac:dyDescent="0.2">
      <c r="A75" s="37">
        <v>26</v>
      </c>
      <c r="B75" s="19" t="s">
        <v>94</v>
      </c>
      <c r="C75" s="19" t="s">
        <v>26</v>
      </c>
      <c r="D75" s="20">
        <v>5</v>
      </c>
      <c r="E75" s="21" t="s">
        <v>21</v>
      </c>
      <c r="F75" s="22">
        <v>3</v>
      </c>
      <c r="G75" s="23">
        <v>5</v>
      </c>
      <c r="H75" s="24" t="s">
        <v>21</v>
      </c>
      <c r="I75" s="22">
        <v>5</v>
      </c>
      <c r="J75" s="23">
        <v>5</v>
      </c>
      <c r="K75" s="21" t="s">
        <v>21</v>
      </c>
      <c r="L75" s="22">
        <v>3</v>
      </c>
      <c r="M75" s="23">
        <v>5</v>
      </c>
      <c r="N75" s="21" t="s">
        <v>21</v>
      </c>
      <c r="O75" s="22">
        <v>2</v>
      </c>
      <c r="P75" s="23">
        <v>4</v>
      </c>
      <c r="Q75" s="21" t="s">
        <v>21</v>
      </c>
      <c r="R75" s="22">
        <v>2</v>
      </c>
      <c r="S75" s="23">
        <v>5</v>
      </c>
      <c r="T75" s="21" t="s">
        <v>21</v>
      </c>
      <c r="U75" s="22">
        <v>1</v>
      </c>
      <c r="V75" s="23">
        <v>3</v>
      </c>
      <c r="W75" s="21" t="s">
        <v>21</v>
      </c>
      <c r="X75" s="22">
        <v>2</v>
      </c>
      <c r="Y75" s="23">
        <v>3</v>
      </c>
      <c r="Z75" s="21" t="s">
        <v>21</v>
      </c>
      <c r="AA75" s="22">
        <v>1</v>
      </c>
      <c r="AB75" s="25">
        <f t="shared" si="3"/>
        <v>35</v>
      </c>
      <c r="AC75" s="21" t="s">
        <v>21</v>
      </c>
      <c r="AD75" s="26">
        <f t="shared" si="4"/>
        <v>19</v>
      </c>
      <c r="AE75" s="27">
        <f t="shared" si="5"/>
        <v>54</v>
      </c>
      <c r="AF75" s="28">
        <v>67</v>
      </c>
      <c r="AG75" s="39"/>
      <c r="AH75" s="17"/>
    </row>
    <row r="76" spans="1:34" s="30" customFormat="1" ht="14.1" customHeight="1" x14ac:dyDescent="0.2">
      <c r="A76" s="37">
        <v>27</v>
      </c>
      <c r="B76" s="19" t="s">
        <v>95</v>
      </c>
      <c r="C76" s="19" t="s">
        <v>20</v>
      </c>
      <c r="D76" s="20">
        <v>3</v>
      </c>
      <c r="E76" s="21" t="s">
        <v>21</v>
      </c>
      <c r="F76" s="22">
        <v>2</v>
      </c>
      <c r="G76" s="23">
        <v>2</v>
      </c>
      <c r="H76" s="24" t="s">
        <v>21</v>
      </c>
      <c r="I76" s="22">
        <v>2</v>
      </c>
      <c r="J76" s="23">
        <v>6</v>
      </c>
      <c r="K76" s="21" t="s">
        <v>21</v>
      </c>
      <c r="L76" s="22">
        <v>3</v>
      </c>
      <c r="M76" s="23">
        <v>6</v>
      </c>
      <c r="N76" s="21" t="s">
        <v>21</v>
      </c>
      <c r="O76" s="22">
        <v>2</v>
      </c>
      <c r="P76" s="23">
        <v>5</v>
      </c>
      <c r="Q76" s="21" t="s">
        <v>21</v>
      </c>
      <c r="R76" s="22">
        <v>2</v>
      </c>
      <c r="S76" s="23">
        <v>6</v>
      </c>
      <c r="T76" s="21" t="s">
        <v>21</v>
      </c>
      <c r="U76" s="22">
        <v>1</v>
      </c>
      <c r="V76" s="23">
        <v>5</v>
      </c>
      <c r="W76" s="21" t="s">
        <v>21</v>
      </c>
      <c r="X76" s="22">
        <v>2</v>
      </c>
      <c r="Y76" s="23">
        <v>4</v>
      </c>
      <c r="Z76" s="21" t="s">
        <v>21</v>
      </c>
      <c r="AA76" s="22">
        <v>2</v>
      </c>
      <c r="AB76" s="25">
        <f t="shared" si="3"/>
        <v>37</v>
      </c>
      <c r="AC76" s="21" t="s">
        <v>21</v>
      </c>
      <c r="AD76" s="26">
        <f t="shared" si="4"/>
        <v>16</v>
      </c>
      <c r="AE76" s="27">
        <f t="shared" si="5"/>
        <v>53</v>
      </c>
      <c r="AF76" s="28">
        <v>93</v>
      </c>
      <c r="AG76" s="39"/>
    </row>
    <row r="77" spans="1:34" s="30" customFormat="1" ht="14.1" customHeight="1" x14ac:dyDescent="0.2">
      <c r="A77" s="37">
        <v>28</v>
      </c>
      <c r="B77" s="19" t="s">
        <v>96</v>
      </c>
      <c r="C77" s="19" t="s">
        <v>28</v>
      </c>
      <c r="D77" s="20">
        <v>6</v>
      </c>
      <c r="E77" s="21" t="s">
        <v>21</v>
      </c>
      <c r="F77" s="22">
        <v>3</v>
      </c>
      <c r="G77" s="23">
        <v>2</v>
      </c>
      <c r="H77" s="24" t="s">
        <v>21</v>
      </c>
      <c r="I77" s="22">
        <v>2</v>
      </c>
      <c r="J77" s="23">
        <v>6</v>
      </c>
      <c r="K77" s="21" t="s">
        <v>21</v>
      </c>
      <c r="L77" s="22">
        <v>3</v>
      </c>
      <c r="M77" s="23">
        <v>5</v>
      </c>
      <c r="N77" s="21" t="s">
        <v>21</v>
      </c>
      <c r="O77" s="22">
        <v>2</v>
      </c>
      <c r="P77" s="23">
        <v>5</v>
      </c>
      <c r="Q77" s="21" t="s">
        <v>21</v>
      </c>
      <c r="R77" s="22">
        <v>2</v>
      </c>
      <c r="S77" s="23">
        <v>5</v>
      </c>
      <c r="T77" s="21" t="s">
        <v>21</v>
      </c>
      <c r="U77" s="22">
        <v>1</v>
      </c>
      <c r="V77" s="23">
        <v>3</v>
      </c>
      <c r="W77" s="21" t="s">
        <v>21</v>
      </c>
      <c r="X77" s="22">
        <v>2</v>
      </c>
      <c r="Y77" s="23">
        <v>4</v>
      </c>
      <c r="Z77" s="21" t="s">
        <v>21</v>
      </c>
      <c r="AA77" s="22">
        <v>2</v>
      </c>
      <c r="AB77" s="25">
        <f t="shared" si="3"/>
        <v>36</v>
      </c>
      <c r="AC77" s="21" t="s">
        <v>21</v>
      </c>
      <c r="AD77" s="26">
        <f t="shared" si="4"/>
        <v>17</v>
      </c>
      <c r="AE77" s="27">
        <f t="shared" si="5"/>
        <v>53</v>
      </c>
      <c r="AF77" s="28">
        <v>90</v>
      </c>
      <c r="AG77" s="39"/>
    </row>
    <row r="78" spans="1:34" s="30" customFormat="1" ht="14.1" customHeight="1" x14ac:dyDescent="0.2">
      <c r="A78" s="37">
        <v>29</v>
      </c>
      <c r="B78" s="19" t="s">
        <v>97</v>
      </c>
      <c r="C78" s="19" t="s">
        <v>35</v>
      </c>
      <c r="D78" s="20">
        <v>6</v>
      </c>
      <c r="E78" s="21" t="s">
        <v>21</v>
      </c>
      <c r="F78" s="22">
        <v>3</v>
      </c>
      <c r="G78" s="23">
        <v>3</v>
      </c>
      <c r="H78" s="24" t="s">
        <v>21</v>
      </c>
      <c r="I78" s="22">
        <v>3</v>
      </c>
      <c r="J78" s="23">
        <v>5</v>
      </c>
      <c r="K78" s="21" t="s">
        <v>21</v>
      </c>
      <c r="L78" s="22">
        <v>3</v>
      </c>
      <c r="M78" s="23">
        <v>5</v>
      </c>
      <c r="N78" s="21" t="s">
        <v>21</v>
      </c>
      <c r="O78" s="22">
        <v>2</v>
      </c>
      <c r="P78" s="23">
        <v>5</v>
      </c>
      <c r="Q78" s="21" t="s">
        <v>21</v>
      </c>
      <c r="R78" s="22">
        <v>2</v>
      </c>
      <c r="S78" s="23">
        <v>5</v>
      </c>
      <c r="T78" s="21" t="s">
        <v>21</v>
      </c>
      <c r="U78" s="22">
        <v>1</v>
      </c>
      <c r="V78" s="23">
        <v>2</v>
      </c>
      <c r="W78" s="21" t="s">
        <v>21</v>
      </c>
      <c r="X78" s="22">
        <v>1</v>
      </c>
      <c r="Y78" s="23">
        <v>4</v>
      </c>
      <c r="Z78" s="21" t="s">
        <v>21</v>
      </c>
      <c r="AA78" s="22">
        <v>3</v>
      </c>
      <c r="AB78" s="25">
        <f t="shared" si="3"/>
        <v>35</v>
      </c>
      <c r="AC78" s="21" t="s">
        <v>21</v>
      </c>
      <c r="AD78" s="26">
        <f t="shared" si="4"/>
        <v>18</v>
      </c>
      <c r="AE78" s="27">
        <f t="shared" si="5"/>
        <v>53</v>
      </c>
      <c r="AF78" s="28">
        <v>74</v>
      </c>
      <c r="AG78" s="39"/>
      <c r="AH78" s="17"/>
    </row>
    <row r="79" spans="1:34" s="30" customFormat="1" ht="14.1" customHeight="1" x14ac:dyDescent="0.2">
      <c r="A79" s="37">
        <v>30</v>
      </c>
      <c r="B79" s="19" t="s">
        <v>98</v>
      </c>
      <c r="C79" s="19" t="s">
        <v>26</v>
      </c>
      <c r="D79" s="20">
        <v>5</v>
      </c>
      <c r="E79" s="21" t="s">
        <v>21</v>
      </c>
      <c r="F79" s="22">
        <v>3</v>
      </c>
      <c r="G79" s="23">
        <v>3</v>
      </c>
      <c r="H79" s="24" t="s">
        <v>21</v>
      </c>
      <c r="I79" s="22">
        <v>2</v>
      </c>
      <c r="J79" s="23">
        <v>6</v>
      </c>
      <c r="K79" s="21" t="s">
        <v>21</v>
      </c>
      <c r="L79" s="22">
        <v>3</v>
      </c>
      <c r="M79" s="23">
        <v>6</v>
      </c>
      <c r="N79" s="21" t="s">
        <v>21</v>
      </c>
      <c r="O79" s="22">
        <v>2</v>
      </c>
      <c r="P79" s="23">
        <v>3</v>
      </c>
      <c r="Q79" s="21" t="s">
        <v>21</v>
      </c>
      <c r="R79" s="22">
        <v>1</v>
      </c>
      <c r="S79" s="23">
        <v>3</v>
      </c>
      <c r="T79" s="21" t="s">
        <v>21</v>
      </c>
      <c r="U79" s="22">
        <v>1</v>
      </c>
      <c r="V79" s="23">
        <v>4</v>
      </c>
      <c r="W79" s="21" t="s">
        <v>21</v>
      </c>
      <c r="X79" s="22">
        <v>2</v>
      </c>
      <c r="Y79" s="23">
        <v>5</v>
      </c>
      <c r="Z79" s="21" t="s">
        <v>21</v>
      </c>
      <c r="AA79" s="22">
        <v>3</v>
      </c>
      <c r="AB79" s="25">
        <f t="shared" si="3"/>
        <v>35</v>
      </c>
      <c r="AC79" s="21" t="s">
        <v>21</v>
      </c>
      <c r="AD79" s="26">
        <f t="shared" si="4"/>
        <v>17</v>
      </c>
      <c r="AE79" s="27">
        <f t="shared" si="5"/>
        <v>52</v>
      </c>
      <c r="AF79" s="28">
        <v>76</v>
      </c>
      <c r="AG79" s="39"/>
      <c r="AH79" s="17"/>
    </row>
    <row r="80" spans="1:34" s="30" customFormat="1" ht="14.1" customHeight="1" x14ac:dyDescent="0.2">
      <c r="A80" s="37">
        <v>31</v>
      </c>
      <c r="B80" s="19" t="s">
        <v>99</v>
      </c>
      <c r="C80" s="19" t="s">
        <v>60</v>
      </c>
      <c r="D80" s="20">
        <v>5</v>
      </c>
      <c r="E80" s="21" t="s">
        <v>21</v>
      </c>
      <c r="F80" s="22">
        <v>3</v>
      </c>
      <c r="G80" s="23">
        <v>2</v>
      </c>
      <c r="H80" s="24" t="s">
        <v>21</v>
      </c>
      <c r="I80" s="22">
        <v>2</v>
      </c>
      <c r="J80" s="23">
        <v>5</v>
      </c>
      <c r="K80" s="21" t="s">
        <v>21</v>
      </c>
      <c r="L80" s="22">
        <v>3</v>
      </c>
      <c r="M80" s="23">
        <v>5</v>
      </c>
      <c r="N80" s="21" t="s">
        <v>21</v>
      </c>
      <c r="O80" s="22">
        <v>2</v>
      </c>
      <c r="P80" s="23">
        <v>5</v>
      </c>
      <c r="Q80" s="21" t="s">
        <v>21</v>
      </c>
      <c r="R80" s="22">
        <v>2</v>
      </c>
      <c r="S80" s="23">
        <v>6</v>
      </c>
      <c r="T80" s="21" t="s">
        <v>21</v>
      </c>
      <c r="U80" s="22">
        <v>1</v>
      </c>
      <c r="V80" s="23">
        <v>5</v>
      </c>
      <c r="W80" s="21" t="s">
        <v>21</v>
      </c>
      <c r="X80" s="22">
        <v>2</v>
      </c>
      <c r="Y80" s="23">
        <v>3</v>
      </c>
      <c r="Z80" s="21" t="s">
        <v>21</v>
      </c>
      <c r="AA80" s="22">
        <v>1</v>
      </c>
      <c r="AB80" s="25">
        <f t="shared" si="3"/>
        <v>36</v>
      </c>
      <c r="AC80" s="21" t="s">
        <v>21</v>
      </c>
      <c r="AD80" s="26">
        <f t="shared" si="4"/>
        <v>16</v>
      </c>
      <c r="AE80" s="27">
        <f t="shared" si="5"/>
        <v>52</v>
      </c>
      <c r="AF80" s="28">
        <v>68</v>
      </c>
      <c r="AG80" s="39"/>
      <c r="AH80" s="17"/>
    </row>
    <row r="81" spans="1:51" s="30" customFormat="1" ht="14.1" customHeight="1" x14ac:dyDescent="0.2">
      <c r="A81" s="37">
        <v>32</v>
      </c>
      <c r="B81" s="19" t="s">
        <v>100</v>
      </c>
      <c r="C81" s="19" t="s">
        <v>20</v>
      </c>
      <c r="D81" s="20">
        <v>6</v>
      </c>
      <c r="E81" s="21" t="s">
        <v>21</v>
      </c>
      <c r="F81" s="22">
        <v>3</v>
      </c>
      <c r="G81" s="23">
        <v>3</v>
      </c>
      <c r="H81" s="24" t="s">
        <v>21</v>
      </c>
      <c r="I81" s="22">
        <v>3</v>
      </c>
      <c r="J81" s="23">
        <v>2</v>
      </c>
      <c r="K81" s="21" t="s">
        <v>21</v>
      </c>
      <c r="L81" s="22">
        <v>1</v>
      </c>
      <c r="M81" s="23">
        <v>4</v>
      </c>
      <c r="N81" s="21" t="s">
        <v>21</v>
      </c>
      <c r="O81" s="22">
        <v>2</v>
      </c>
      <c r="P81" s="23">
        <v>6</v>
      </c>
      <c r="Q81" s="21" t="s">
        <v>21</v>
      </c>
      <c r="R81" s="22">
        <v>2</v>
      </c>
      <c r="S81" s="23">
        <v>4</v>
      </c>
      <c r="T81" s="21" t="s">
        <v>21</v>
      </c>
      <c r="U81" s="22">
        <v>1</v>
      </c>
      <c r="V81" s="23">
        <v>3</v>
      </c>
      <c r="W81" s="21" t="s">
        <v>21</v>
      </c>
      <c r="X81" s="22">
        <v>2</v>
      </c>
      <c r="Y81" s="23">
        <v>6</v>
      </c>
      <c r="Z81" s="21" t="s">
        <v>21</v>
      </c>
      <c r="AA81" s="22">
        <v>3</v>
      </c>
      <c r="AB81" s="25">
        <f t="shared" si="3"/>
        <v>34</v>
      </c>
      <c r="AC81" s="21" t="s">
        <v>21</v>
      </c>
      <c r="AD81" s="26">
        <f t="shared" si="4"/>
        <v>17</v>
      </c>
      <c r="AE81" s="27">
        <f t="shared" si="5"/>
        <v>51</v>
      </c>
      <c r="AF81" s="28">
        <v>50</v>
      </c>
      <c r="AG81" s="39"/>
      <c r="AH81" s="17"/>
    </row>
    <row r="82" spans="1:51" s="30" customFormat="1" ht="14.1" customHeight="1" x14ac:dyDescent="0.2">
      <c r="A82" s="37">
        <v>33</v>
      </c>
      <c r="B82" s="19" t="s">
        <v>101</v>
      </c>
      <c r="C82" s="19" t="s">
        <v>78</v>
      </c>
      <c r="D82" s="20">
        <v>4</v>
      </c>
      <c r="E82" s="21" t="s">
        <v>21</v>
      </c>
      <c r="F82" s="22">
        <v>3</v>
      </c>
      <c r="G82" s="23">
        <v>2</v>
      </c>
      <c r="H82" s="24" t="s">
        <v>21</v>
      </c>
      <c r="I82" s="22">
        <v>2</v>
      </c>
      <c r="J82" s="23">
        <v>5</v>
      </c>
      <c r="K82" s="21" t="s">
        <v>21</v>
      </c>
      <c r="L82" s="22">
        <v>3</v>
      </c>
      <c r="M82" s="23">
        <v>6</v>
      </c>
      <c r="N82" s="21" t="s">
        <v>21</v>
      </c>
      <c r="O82" s="22">
        <v>2</v>
      </c>
      <c r="P82" s="23">
        <v>5</v>
      </c>
      <c r="Q82" s="21" t="s">
        <v>21</v>
      </c>
      <c r="R82" s="22">
        <v>1</v>
      </c>
      <c r="S82" s="23">
        <v>3</v>
      </c>
      <c r="T82" s="21" t="s">
        <v>21</v>
      </c>
      <c r="U82" s="22">
        <v>1</v>
      </c>
      <c r="V82" s="23">
        <v>2</v>
      </c>
      <c r="W82" s="21" t="s">
        <v>21</v>
      </c>
      <c r="X82" s="22">
        <v>2</v>
      </c>
      <c r="Y82" s="23">
        <v>6</v>
      </c>
      <c r="Z82" s="21" t="s">
        <v>21</v>
      </c>
      <c r="AA82" s="22">
        <v>3</v>
      </c>
      <c r="AB82" s="25">
        <f t="shared" si="3"/>
        <v>33</v>
      </c>
      <c r="AC82" s="21" t="s">
        <v>21</v>
      </c>
      <c r="AD82" s="26">
        <f t="shared" si="4"/>
        <v>17</v>
      </c>
      <c r="AE82" s="27">
        <f t="shared" si="5"/>
        <v>50</v>
      </c>
      <c r="AF82" s="28">
        <v>22</v>
      </c>
      <c r="AG82" s="39"/>
      <c r="AH82" s="17"/>
    </row>
    <row r="83" spans="1:51" s="30" customFormat="1" ht="14.1" customHeight="1" x14ac:dyDescent="0.2">
      <c r="A83" s="37">
        <v>34</v>
      </c>
      <c r="B83" s="19" t="s">
        <v>102</v>
      </c>
      <c r="C83" s="19" t="s">
        <v>60</v>
      </c>
      <c r="D83" s="20">
        <v>4</v>
      </c>
      <c r="E83" s="21" t="s">
        <v>21</v>
      </c>
      <c r="F83" s="22">
        <v>2</v>
      </c>
      <c r="G83" s="23">
        <v>2</v>
      </c>
      <c r="H83" s="24" t="s">
        <v>21</v>
      </c>
      <c r="I83" s="22">
        <v>2</v>
      </c>
      <c r="J83" s="23">
        <v>6</v>
      </c>
      <c r="K83" s="21" t="s">
        <v>21</v>
      </c>
      <c r="L83" s="22">
        <v>2</v>
      </c>
      <c r="M83" s="23">
        <v>6</v>
      </c>
      <c r="N83" s="21" t="s">
        <v>21</v>
      </c>
      <c r="O83" s="22">
        <v>2</v>
      </c>
      <c r="P83" s="23">
        <v>4</v>
      </c>
      <c r="Q83" s="21" t="s">
        <v>21</v>
      </c>
      <c r="R83" s="22">
        <v>1</v>
      </c>
      <c r="S83" s="23">
        <v>6</v>
      </c>
      <c r="T83" s="21" t="s">
        <v>21</v>
      </c>
      <c r="U83" s="22">
        <v>1</v>
      </c>
      <c r="V83" s="23">
        <v>2</v>
      </c>
      <c r="W83" s="21" t="s">
        <v>21</v>
      </c>
      <c r="X83" s="22">
        <v>2</v>
      </c>
      <c r="Y83" s="23">
        <v>3</v>
      </c>
      <c r="Z83" s="21" t="s">
        <v>21</v>
      </c>
      <c r="AA83" s="22">
        <v>2</v>
      </c>
      <c r="AB83" s="25">
        <f t="shared" si="3"/>
        <v>33</v>
      </c>
      <c r="AC83" s="21" t="s">
        <v>21</v>
      </c>
      <c r="AD83" s="26">
        <f t="shared" si="4"/>
        <v>14</v>
      </c>
      <c r="AE83" s="27">
        <f t="shared" si="5"/>
        <v>47</v>
      </c>
      <c r="AF83" s="28">
        <v>59</v>
      </c>
      <c r="AG83" s="39"/>
      <c r="AH83" s="17"/>
    </row>
    <row r="84" spans="1:51" s="30" customFormat="1" ht="14.1" customHeight="1" x14ac:dyDescent="0.2">
      <c r="A84" s="37">
        <v>35</v>
      </c>
      <c r="B84" s="19" t="s">
        <v>103</v>
      </c>
      <c r="C84" s="19" t="s">
        <v>28</v>
      </c>
      <c r="D84" s="20">
        <v>5</v>
      </c>
      <c r="E84" s="21" t="s">
        <v>21</v>
      </c>
      <c r="F84" s="22">
        <v>3</v>
      </c>
      <c r="G84" s="23">
        <v>4</v>
      </c>
      <c r="H84" s="24" t="s">
        <v>21</v>
      </c>
      <c r="I84" s="22">
        <v>4</v>
      </c>
      <c r="J84" s="23">
        <v>4</v>
      </c>
      <c r="K84" s="21" t="s">
        <v>21</v>
      </c>
      <c r="L84" s="22">
        <v>2</v>
      </c>
      <c r="M84" s="23">
        <v>5</v>
      </c>
      <c r="N84" s="21" t="s">
        <v>21</v>
      </c>
      <c r="O84" s="22">
        <v>2</v>
      </c>
      <c r="P84" s="23">
        <v>2</v>
      </c>
      <c r="Q84" s="21" t="s">
        <v>21</v>
      </c>
      <c r="R84" s="22">
        <v>1</v>
      </c>
      <c r="S84" s="23">
        <v>5</v>
      </c>
      <c r="T84" s="21" t="s">
        <v>21</v>
      </c>
      <c r="U84" s="22">
        <v>1</v>
      </c>
      <c r="V84" s="23">
        <v>2</v>
      </c>
      <c r="W84" s="21" t="s">
        <v>21</v>
      </c>
      <c r="X84" s="22">
        <v>2</v>
      </c>
      <c r="Y84" s="23">
        <v>1</v>
      </c>
      <c r="Z84" s="21" t="s">
        <v>21</v>
      </c>
      <c r="AA84" s="22">
        <v>1</v>
      </c>
      <c r="AB84" s="25">
        <f t="shared" si="3"/>
        <v>28</v>
      </c>
      <c r="AC84" s="21" t="s">
        <v>21</v>
      </c>
      <c r="AD84" s="26">
        <f t="shared" si="4"/>
        <v>16</v>
      </c>
      <c r="AE84" s="27">
        <f t="shared" si="5"/>
        <v>44</v>
      </c>
      <c r="AF84" s="28">
        <v>29</v>
      </c>
      <c r="AG84" s="39"/>
      <c r="AH84" s="17"/>
    </row>
    <row r="85" spans="1:51" s="30" customFormat="1" ht="14.1" customHeight="1" x14ac:dyDescent="0.2">
      <c r="A85" s="37">
        <v>36</v>
      </c>
      <c r="B85" s="19" t="s">
        <v>104</v>
      </c>
      <c r="C85" s="19" t="s">
        <v>20</v>
      </c>
      <c r="D85" s="20">
        <v>3</v>
      </c>
      <c r="E85" s="21" t="s">
        <v>21</v>
      </c>
      <c r="F85" s="22">
        <v>2</v>
      </c>
      <c r="G85" s="23">
        <v>1</v>
      </c>
      <c r="H85" s="24" t="s">
        <v>21</v>
      </c>
      <c r="I85" s="22">
        <v>1</v>
      </c>
      <c r="J85" s="23">
        <v>5</v>
      </c>
      <c r="K85" s="21" t="s">
        <v>21</v>
      </c>
      <c r="L85" s="22">
        <v>3</v>
      </c>
      <c r="M85" s="23">
        <v>5</v>
      </c>
      <c r="N85" s="21" t="s">
        <v>21</v>
      </c>
      <c r="O85" s="22">
        <v>2</v>
      </c>
      <c r="P85" s="23">
        <v>4</v>
      </c>
      <c r="Q85" s="21" t="s">
        <v>21</v>
      </c>
      <c r="R85" s="22">
        <v>2</v>
      </c>
      <c r="S85" s="23">
        <v>4</v>
      </c>
      <c r="T85" s="21" t="s">
        <v>21</v>
      </c>
      <c r="U85" s="22">
        <v>1</v>
      </c>
      <c r="V85" s="23">
        <v>1</v>
      </c>
      <c r="W85" s="21" t="s">
        <v>21</v>
      </c>
      <c r="X85" s="22">
        <v>1</v>
      </c>
      <c r="Y85" s="23">
        <v>4</v>
      </c>
      <c r="Z85" s="21" t="s">
        <v>21</v>
      </c>
      <c r="AA85" s="22">
        <v>3</v>
      </c>
      <c r="AB85" s="25">
        <f t="shared" si="3"/>
        <v>27</v>
      </c>
      <c r="AC85" s="21" t="s">
        <v>21</v>
      </c>
      <c r="AD85" s="26">
        <f t="shared" si="4"/>
        <v>15</v>
      </c>
      <c r="AE85" s="27">
        <f t="shared" si="5"/>
        <v>42</v>
      </c>
      <c r="AF85" s="28">
        <v>61</v>
      </c>
      <c r="AG85" s="39"/>
      <c r="AH85" s="17"/>
    </row>
    <row r="86" spans="1:51" s="30" customFormat="1" ht="14.1" customHeight="1" x14ac:dyDescent="0.2">
      <c r="A86" s="37">
        <v>37</v>
      </c>
      <c r="B86" s="19" t="s">
        <v>105</v>
      </c>
      <c r="C86" s="19" t="s">
        <v>20</v>
      </c>
      <c r="D86" s="20">
        <v>0</v>
      </c>
      <c r="E86" s="21" t="s">
        <v>21</v>
      </c>
      <c r="F86" s="22">
        <v>0</v>
      </c>
      <c r="G86" s="23">
        <v>2</v>
      </c>
      <c r="H86" s="24" t="s">
        <v>21</v>
      </c>
      <c r="I86" s="22">
        <v>2</v>
      </c>
      <c r="J86" s="23">
        <v>6</v>
      </c>
      <c r="K86" s="21" t="s">
        <v>21</v>
      </c>
      <c r="L86" s="22">
        <v>3</v>
      </c>
      <c r="M86" s="23">
        <v>5</v>
      </c>
      <c r="N86" s="21" t="s">
        <v>21</v>
      </c>
      <c r="O86" s="22">
        <v>2</v>
      </c>
      <c r="P86" s="23">
        <v>4</v>
      </c>
      <c r="Q86" s="21" t="s">
        <v>21</v>
      </c>
      <c r="R86" s="22">
        <v>1</v>
      </c>
      <c r="S86" s="23">
        <v>4</v>
      </c>
      <c r="T86" s="21" t="s">
        <v>21</v>
      </c>
      <c r="U86" s="22">
        <v>1</v>
      </c>
      <c r="V86" s="23">
        <v>2</v>
      </c>
      <c r="W86" s="21" t="s">
        <v>21</v>
      </c>
      <c r="X86" s="22">
        <v>2</v>
      </c>
      <c r="Y86" s="23">
        <v>4</v>
      </c>
      <c r="Z86" s="21" t="s">
        <v>21</v>
      </c>
      <c r="AA86" s="22">
        <v>3</v>
      </c>
      <c r="AB86" s="25">
        <f t="shared" si="3"/>
        <v>27</v>
      </c>
      <c r="AC86" s="21" t="s">
        <v>21</v>
      </c>
      <c r="AD86" s="26">
        <f t="shared" si="4"/>
        <v>14</v>
      </c>
      <c r="AE86" s="27">
        <f t="shared" si="5"/>
        <v>41</v>
      </c>
      <c r="AF86" s="28">
        <v>77</v>
      </c>
      <c r="AG86" s="39"/>
      <c r="AH86" s="17"/>
    </row>
    <row r="87" spans="1:51" s="30" customFormat="1" ht="14.1" customHeight="1" x14ac:dyDescent="0.2">
      <c r="A87" s="37">
        <v>38</v>
      </c>
      <c r="B87" s="19" t="s">
        <v>106</v>
      </c>
      <c r="C87" s="19" t="s">
        <v>26</v>
      </c>
      <c r="D87" s="20">
        <v>1</v>
      </c>
      <c r="E87" s="21" t="s">
        <v>21</v>
      </c>
      <c r="F87" s="22">
        <v>1</v>
      </c>
      <c r="G87" s="23">
        <v>0</v>
      </c>
      <c r="H87" s="24" t="s">
        <v>21</v>
      </c>
      <c r="I87" s="22">
        <v>0</v>
      </c>
      <c r="J87" s="23">
        <v>6</v>
      </c>
      <c r="K87" s="21" t="s">
        <v>21</v>
      </c>
      <c r="L87" s="22">
        <v>1</v>
      </c>
      <c r="M87" s="23">
        <v>2</v>
      </c>
      <c r="N87" s="21" t="s">
        <v>21</v>
      </c>
      <c r="O87" s="22">
        <v>2</v>
      </c>
      <c r="P87" s="23">
        <v>3</v>
      </c>
      <c r="Q87" s="21" t="s">
        <v>21</v>
      </c>
      <c r="R87" s="22">
        <v>1</v>
      </c>
      <c r="S87" s="23">
        <v>6</v>
      </c>
      <c r="T87" s="21" t="s">
        <v>21</v>
      </c>
      <c r="U87" s="22">
        <v>1</v>
      </c>
      <c r="V87" s="23">
        <v>1</v>
      </c>
      <c r="W87" s="21" t="s">
        <v>21</v>
      </c>
      <c r="X87" s="22">
        <v>1</v>
      </c>
      <c r="Y87" s="23">
        <v>1</v>
      </c>
      <c r="Z87" s="21" t="s">
        <v>21</v>
      </c>
      <c r="AA87" s="22">
        <v>1</v>
      </c>
      <c r="AB87" s="25">
        <f t="shared" si="3"/>
        <v>20</v>
      </c>
      <c r="AC87" s="21" t="s">
        <v>21</v>
      </c>
      <c r="AD87" s="26">
        <f t="shared" si="4"/>
        <v>8</v>
      </c>
      <c r="AE87" s="27">
        <f t="shared" si="5"/>
        <v>28</v>
      </c>
      <c r="AF87" s="28">
        <v>26</v>
      </c>
      <c r="AG87" s="39"/>
      <c r="AH87" s="17"/>
    </row>
    <row r="88" spans="1:51" s="30" customFormat="1" ht="14.1" customHeight="1" x14ac:dyDescent="0.2">
      <c r="A88" s="37">
        <v>39</v>
      </c>
      <c r="B88" s="19" t="s">
        <v>107</v>
      </c>
      <c r="C88" s="19" t="s">
        <v>60</v>
      </c>
      <c r="D88" s="20">
        <v>5</v>
      </c>
      <c r="E88" s="21" t="s">
        <v>21</v>
      </c>
      <c r="F88" s="22">
        <v>3</v>
      </c>
      <c r="G88" s="23">
        <v>3</v>
      </c>
      <c r="H88" s="24" t="s">
        <v>21</v>
      </c>
      <c r="I88" s="22">
        <v>3</v>
      </c>
      <c r="J88" s="23">
        <v>0</v>
      </c>
      <c r="K88" s="21" t="s">
        <v>21</v>
      </c>
      <c r="L88" s="22">
        <v>0</v>
      </c>
      <c r="M88" s="23">
        <v>0</v>
      </c>
      <c r="N88" s="21" t="s">
        <v>21</v>
      </c>
      <c r="O88" s="22">
        <v>0</v>
      </c>
      <c r="P88" s="23">
        <v>0</v>
      </c>
      <c r="Q88" s="21" t="s">
        <v>21</v>
      </c>
      <c r="R88" s="22">
        <v>0</v>
      </c>
      <c r="S88" s="23">
        <v>0</v>
      </c>
      <c r="T88" s="21" t="s">
        <v>21</v>
      </c>
      <c r="U88" s="22">
        <v>0</v>
      </c>
      <c r="V88" s="23">
        <v>0</v>
      </c>
      <c r="W88" s="21" t="s">
        <v>21</v>
      </c>
      <c r="X88" s="22">
        <v>0</v>
      </c>
      <c r="Y88" s="23">
        <v>0</v>
      </c>
      <c r="Z88" s="21" t="s">
        <v>21</v>
      </c>
      <c r="AA88" s="22">
        <v>0</v>
      </c>
      <c r="AB88" s="25">
        <f t="shared" si="3"/>
        <v>8</v>
      </c>
      <c r="AC88" s="21" t="s">
        <v>21</v>
      </c>
      <c r="AD88" s="26">
        <f t="shared" si="4"/>
        <v>6</v>
      </c>
      <c r="AE88" s="27">
        <f t="shared" si="5"/>
        <v>14</v>
      </c>
      <c r="AF88" s="28">
        <v>4</v>
      </c>
      <c r="AG88" s="39"/>
      <c r="AH88" s="17"/>
    </row>
    <row r="89" spans="1:51" s="30" customFormat="1" ht="14.1" customHeight="1" x14ac:dyDescent="0.2">
      <c r="A89" s="37">
        <v>40</v>
      </c>
      <c r="B89" s="19" t="s">
        <v>108</v>
      </c>
      <c r="C89" s="19" t="s">
        <v>26</v>
      </c>
      <c r="D89" s="20">
        <v>0</v>
      </c>
      <c r="E89" s="21" t="s">
        <v>21</v>
      </c>
      <c r="F89" s="22">
        <v>0</v>
      </c>
      <c r="G89" s="23">
        <v>0</v>
      </c>
      <c r="H89" s="24" t="s">
        <v>21</v>
      </c>
      <c r="I89" s="22">
        <v>0</v>
      </c>
      <c r="J89" s="23">
        <v>0</v>
      </c>
      <c r="K89" s="21" t="s">
        <v>21</v>
      </c>
      <c r="L89" s="22">
        <v>0</v>
      </c>
      <c r="M89" s="23">
        <v>0</v>
      </c>
      <c r="N89" s="21" t="s">
        <v>21</v>
      </c>
      <c r="O89" s="22">
        <v>0</v>
      </c>
      <c r="P89" s="23">
        <v>0</v>
      </c>
      <c r="Q89" s="21" t="s">
        <v>21</v>
      </c>
      <c r="R89" s="22">
        <v>0</v>
      </c>
      <c r="S89" s="23">
        <v>0</v>
      </c>
      <c r="T89" s="21" t="s">
        <v>21</v>
      </c>
      <c r="U89" s="22">
        <v>0</v>
      </c>
      <c r="V89" s="23">
        <v>0</v>
      </c>
      <c r="W89" s="21" t="s">
        <v>21</v>
      </c>
      <c r="X89" s="22">
        <v>0</v>
      </c>
      <c r="Y89" s="23">
        <v>0</v>
      </c>
      <c r="Z89" s="21" t="s">
        <v>21</v>
      </c>
      <c r="AA89" s="22">
        <v>0</v>
      </c>
      <c r="AB89" s="25">
        <f t="shared" si="3"/>
        <v>0</v>
      </c>
      <c r="AC89" s="21" t="s">
        <v>21</v>
      </c>
      <c r="AD89" s="26">
        <f t="shared" si="4"/>
        <v>0</v>
      </c>
      <c r="AE89" s="27">
        <f t="shared" si="5"/>
        <v>0</v>
      </c>
      <c r="AF89" s="28">
        <v>0</v>
      </c>
      <c r="AG89" s="39" t="s">
        <v>109</v>
      </c>
      <c r="AH89" s="17"/>
    </row>
    <row r="90" spans="1:51" ht="14.1" customHeight="1" x14ac:dyDescent="0.2">
      <c r="B90" s="19"/>
      <c r="C90" s="19"/>
      <c r="AF90"/>
      <c r="AG90" s="29"/>
    </row>
    <row r="91" spans="1:51" ht="14.1" customHeight="1" x14ac:dyDescent="0.2">
      <c r="B91" s="19"/>
      <c r="C91" s="19"/>
      <c r="AF91"/>
      <c r="AG91" s="29"/>
    </row>
    <row r="92" spans="1:51" ht="15.6" customHeight="1" x14ac:dyDescent="0.25">
      <c r="A92" s="10" t="s">
        <v>110</v>
      </c>
      <c r="B92" s="19"/>
      <c r="C92" s="31"/>
      <c r="D92" s="9"/>
      <c r="E92" s="32"/>
      <c r="F92" s="33"/>
      <c r="G92" s="33"/>
      <c r="H92" s="34"/>
      <c r="I92" s="33"/>
      <c r="J92" s="33"/>
      <c r="K92" s="32"/>
      <c r="L92" s="33"/>
      <c r="M92" s="33"/>
      <c r="N92" s="32"/>
      <c r="O92" s="33"/>
      <c r="P92" s="33"/>
      <c r="Q92" s="32"/>
      <c r="R92" s="33"/>
      <c r="S92" s="33"/>
      <c r="T92" s="32"/>
      <c r="U92" s="33"/>
      <c r="V92" s="33"/>
      <c r="W92" s="32"/>
      <c r="X92" s="33"/>
      <c r="Y92" s="33"/>
      <c r="Z92" s="32"/>
      <c r="AA92" s="33"/>
      <c r="AB92" s="41"/>
      <c r="AC92" s="42"/>
      <c r="AD92" s="41"/>
      <c r="AE92" s="41"/>
      <c r="AF92" s="12"/>
    </row>
    <row r="93" spans="1:51" s="30" customFormat="1" ht="14.1" customHeight="1" x14ac:dyDescent="0.2">
      <c r="A93" s="1"/>
      <c r="B93" s="43"/>
      <c r="C93" s="44"/>
      <c r="D93" s="14" t="s">
        <v>6</v>
      </c>
      <c r="E93" s="14"/>
      <c r="F93" s="14"/>
      <c r="G93" s="14" t="s">
        <v>7</v>
      </c>
      <c r="H93" s="14"/>
      <c r="I93" s="14"/>
      <c r="J93" s="14" t="s">
        <v>8</v>
      </c>
      <c r="K93" s="14"/>
      <c r="L93" s="14"/>
      <c r="M93" s="14" t="s">
        <v>9</v>
      </c>
      <c r="N93" s="14"/>
      <c r="O93" s="14"/>
      <c r="P93" s="14" t="s">
        <v>10</v>
      </c>
      <c r="Q93" s="14"/>
      <c r="R93" s="14"/>
      <c r="S93" s="14" t="s">
        <v>11</v>
      </c>
      <c r="T93" s="14"/>
      <c r="U93" s="14"/>
      <c r="V93" s="14" t="s">
        <v>12</v>
      </c>
      <c r="W93" s="14"/>
      <c r="X93" s="14"/>
      <c r="Y93" s="14" t="s">
        <v>13</v>
      </c>
      <c r="Z93" s="14"/>
      <c r="AA93" s="14"/>
      <c r="AB93" s="14" t="s">
        <v>14</v>
      </c>
      <c r="AC93" s="14"/>
      <c r="AD93" s="14" t="s">
        <v>15</v>
      </c>
      <c r="AE93" s="14" t="s">
        <v>16</v>
      </c>
      <c r="AF93" s="15" t="s">
        <v>17</v>
      </c>
      <c r="AG93" s="16" t="s">
        <v>18</v>
      </c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</row>
    <row r="94" spans="1:51" ht="14.1" customHeight="1" x14ac:dyDescent="0.2">
      <c r="A94" s="37">
        <v>1</v>
      </c>
      <c r="B94" s="19" t="s">
        <v>111</v>
      </c>
      <c r="C94" s="19" t="s">
        <v>35</v>
      </c>
      <c r="D94" s="20">
        <v>6</v>
      </c>
      <c r="E94" s="21" t="s">
        <v>21</v>
      </c>
      <c r="F94" s="22">
        <v>3</v>
      </c>
      <c r="G94" s="23">
        <v>5</v>
      </c>
      <c r="H94" s="24" t="s">
        <v>21</v>
      </c>
      <c r="I94" s="22">
        <v>4</v>
      </c>
      <c r="J94" s="23">
        <v>6</v>
      </c>
      <c r="K94" s="21" t="s">
        <v>21</v>
      </c>
      <c r="L94" s="22">
        <v>3</v>
      </c>
      <c r="M94" s="23">
        <v>6</v>
      </c>
      <c r="N94" s="21" t="s">
        <v>21</v>
      </c>
      <c r="O94" s="22">
        <v>2</v>
      </c>
      <c r="P94" s="23">
        <v>6</v>
      </c>
      <c r="Q94" s="21" t="s">
        <v>21</v>
      </c>
      <c r="R94" s="22">
        <v>2</v>
      </c>
      <c r="S94" s="23">
        <v>6</v>
      </c>
      <c r="T94" s="21" t="s">
        <v>21</v>
      </c>
      <c r="U94" s="22">
        <v>1</v>
      </c>
      <c r="V94" s="23">
        <v>6</v>
      </c>
      <c r="W94" s="21" t="s">
        <v>21</v>
      </c>
      <c r="X94" s="22">
        <v>2</v>
      </c>
      <c r="Y94" s="23">
        <v>4</v>
      </c>
      <c r="Z94" s="21" t="s">
        <v>21</v>
      </c>
      <c r="AA94" s="22">
        <v>3</v>
      </c>
      <c r="AB94" s="25">
        <f t="shared" ref="AB94:AB118" si="6">Y94+V94+S94+P94+M94+J94+G94+D94</f>
        <v>45</v>
      </c>
      <c r="AC94" s="21" t="s">
        <v>21</v>
      </c>
      <c r="AD94" s="26">
        <f t="shared" ref="AD94:AD118" si="7">F94+I94+L94+O94+R94+U94+X94+AA94</f>
        <v>20</v>
      </c>
      <c r="AE94" s="27">
        <f t="shared" ref="AE94:AE118" si="8">SUM(AB94:AD94)</f>
        <v>65</v>
      </c>
      <c r="AF94" s="28">
        <v>102</v>
      </c>
      <c r="AG94" s="29" t="s">
        <v>42</v>
      </c>
      <c r="AH94" s="30"/>
      <c r="AI94" s="30"/>
      <c r="AJ94" s="30"/>
      <c r="AK94" s="45"/>
      <c r="AL94" s="46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</row>
    <row r="95" spans="1:51" ht="14.1" customHeight="1" x14ac:dyDescent="0.2">
      <c r="A95" s="37">
        <v>2</v>
      </c>
      <c r="B95" s="19" t="s">
        <v>112</v>
      </c>
      <c r="C95" s="19" t="s">
        <v>28</v>
      </c>
      <c r="D95" s="20">
        <v>6</v>
      </c>
      <c r="E95" s="21" t="s">
        <v>21</v>
      </c>
      <c r="F95" s="22">
        <v>3</v>
      </c>
      <c r="G95" s="23">
        <v>6</v>
      </c>
      <c r="H95" s="24" t="s">
        <v>21</v>
      </c>
      <c r="I95" s="22">
        <v>5</v>
      </c>
      <c r="J95" s="23">
        <v>6</v>
      </c>
      <c r="K95" s="21" t="s">
        <v>21</v>
      </c>
      <c r="L95" s="22">
        <v>2</v>
      </c>
      <c r="M95" s="23">
        <v>6</v>
      </c>
      <c r="N95" s="21" t="s">
        <v>21</v>
      </c>
      <c r="O95" s="22">
        <v>2</v>
      </c>
      <c r="P95" s="23">
        <v>4</v>
      </c>
      <c r="Q95" s="21" t="s">
        <v>21</v>
      </c>
      <c r="R95" s="22">
        <v>2</v>
      </c>
      <c r="S95" s="23">
        <v>6</v>
      </c>
      <c r="T95" s="21" t="s">
        <v>21</v>
      </c>
      <c r="U95" s="22">
        <v>1</v>
      </c>
      <c r="V95" s="23">
        <v>5</v>
      </c>
      <c r="W95" s="21" t="s">
        <v>21</v>
      </c>
      <c r="X95" s="22">
        <v>2</v>
      </c>
      <c r="Y95" s="23">
        <v>5</v>
      </c>
      <c r="Z95" s="21" t="s">
        <v>21</v>
      </c>
      <c r="AA95" s="22">
        <v>3</v>
      </c>
      <c r="AB95" s="25">
        <f t="shared" si="6"/>
        <v>44</v>
      </c>
      <c r="AC95" s="21" t="s">
        <v>21</v>
      </c>
      <c r="AD95" s="26">
        <f t="shared" si="7"/>
        <v>20</v>
      </c>
      <c r="AE95" s="27">
        <f t="shared" si="8"/>
        <v>64</v>
      </c>
      <c r="AF95" s="28">
        <v>87</v>
      </c>
      <c r="AG95" s="29" t="s">
        <v>42</v>
      </c>
      <c r="AH95" s="30"/>
      <c r="AI95" s="30"/>
      <c r="AJ95" s="30"/>
      <c r="AK95" s="45"/>
      <c r="AL95" s="46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  <c r="AY95" s="30"/>
    </row>
    <row r="96" spans="1:51" ht="14.1" customHeight="1" x14ac:dyDescent="0.2">
      <c r="A96" s="37">
        <v>3</v>
      </c>
      <c r="B96" s="19" t="s">
        <v>113</v>
      </c>
      <c r="C96" s="19" t="s">
        <v>24</v>
      </c>
      <c r="D96" s="20">
        <v>6</v>
      </c>
      <c r="E96" s="21" t="s">
        <v>21</v>
      </c>
      <c r="F96" s="22">
        <v>3</v>
      </c>
      <c r="G96" s="23">
        <v>5</v>
      </c>
      <c r="H96" s="24" t="s">
        <v>21</v>
      </c>
      <c r="I96" s="22">
        <v>4</v>
      </c>
      <c r="J96" s="23">
        <v>6</v>
      </c>
      <c r="K96" s="21" t="s">
        <v>21</v>
      </c>
      <c r="L96" s="22">
        <v>3</v>
      </c>
      <c r="M96" s="23">
        <v>6</v>
      </c>
      <c r="N96" s="21" t="s">
        <v>21</v>
      </c>
      <c r="O96" s="22">
        <v>2</v>
      </c>
      <c r="P96" s="23">
        <v>4</v>
      </c>
      <c r="Q96" s="21" t="s">
        <v>21</v>
      </c>
      <c r="R96" s="22">
        <v>2</v>
      </c>
      <c r="S96" s="23">
        <v>6</v>
      </c>
      <c r="T96" s="21" t="s">
        <v>21</v>
      </c>
      <c r="U96" s="22">
        <v>1</v>
      </c>
      <c r="V96" s="23">
        <v>3</v>
      </c>
      <c r="W96" s="21" t="s">
        <v>21</v>
      </c>
      <c r="X96" s="22">
        <v>2</v>
      </c>
      <c r="Y96" s="23">
        <v>6</v>
      </c>
      <c r="Z96" s="21" t="s">
        <v>21</v>
      </c>
      <c r="AA96" s="22">
        <v>3</v>
      </c>
      <c r="AB96" s="25">
        <f t="shared" si="6"/>
        <v>42</v>
      </c>
      <c r="AC96" s="21" t="s">
        <v>21</v>
      </c>
      <c r="AD96" s="26">
        <f t="shared" si="7"/>
        <v>20</v>
      </c>
      <c r="AE96" s="27">
        <f t="shared" si="8"/>
        <v>62</v>
      </c>
      <c r="AF96" s="28">
        <v>91</v>
      </c>
      <c r="AG96" s="29" t="s">
        <v>42</v>
      </c>
      <c r="AH96" s="30"/>
      <c r="AI96" s="30"/>
      <c r="AJ96" s="30"/>
      <c r="AK96" s="45"/>
      <c r="AL96" s="46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  <c r="AY96" s="30"/>
    </row>
    <row r="97" spans="1:51" ht="14.1" customHeight="1" x14ac:dyDescent="0.2">
      <c r="A97" s="37">
        <v>4</v>
      </c>
      <c r="B97" s="19" t="s">
        <v>114</v>
      </c>
      <c r="C97" s="19" t="s">
        <v>24</v>
      </c>
      <c r="D97" s="20">
        <v>6</v>
      </c>
      <c r="E97" s="21" t="s">
        <v>21</v>
      </c>
      <c r="F97" s="22">
        <v>3</v>
      </c>
      <c r="G97" s="23">
        <v>5</v>
      </c>
      <c r="H97" s="24" t="s">
        <v>21</v>
      </c>
      <c r="I97" s="22">
        <v>4</v>
      </c>
      <c r="J97" s="23">
        <v>6</v>
      </c>
      <c r="K97" s="21" t="s">
        <v>21</v>
      </c>
      <c r="L97" s="22">
        <v>3</v>
      </c>
      <c r="M97" s="23">
        <v>5</v>
      </c>
      <c r="N97" s="21" t="s">
        <v>21</v>
      </c>
      <c r="O97" s="22">
        <v>1</v>
      </c>
      <c r="P97" s="23">
        <v>5</v>
      </c>
      <c r="Q97" s="21" t="s">
        <v>21</v>
      </c>
      <c r="R97" s="22">
        <v>2</v>
      </c>
      <c r="S97" s="23">
        <v>6</v>
      </c>
      <c r="T97" s="21" t="s">
        <v>21</v>
      </c>
      <c r="U97" s="22">
        <v>1</v>
      </c>
      <c r="V97" s="23">
        <v>4</v>
      </c>
      <c r="W97" s="21" t="s">
        <v>21</v>
      </c>
      <c r="X97" s="22">
        <v>2</v>
      </c>
      <c r="Y97" s="23">
        <v>5</v>
      </c>
      <c r="Z97" s="21" t="s">
        <v>21</v>
      </c>
      <c r="AA97" s="22">
        <v>3</v>
      </c>
      <c r="AB97" s="25">
        <f t="shared" si="6"/>
        <v>42</v>
      </c>
      <c r="AC97" s="21" t="s">
        <v>21</v>
      </c>
      <c r="AD97" s="26">
        <f t="shared" si="7"/>
        <v>19</v>
      </c>
      <c r="AE97" s="27">
        <f t="shared" si="8"/>
        <v>61</v>
      </c>
      <c r="AF97" s="28">
        <v>63</v>
      </c>
      <c r="AG97" s="29"/>
      <c r="AH97" s="30"/>
      <c r="AI97" s="30"/>
      <c r="AJ97" s="30"/>
      <c r="AK97" s="45"/>
      <c r="AL97" s="46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  <c r="AY97" s="30"/>
    </row>
    <row r="98" spans="1:51" ht="14.1" customHeight="1" x14ac:dyDescent="0.2">
      <c r="A98" s="37">
        <v>5</v>
      </c>
      <c r="B98" s="19" t="s">
        <v>115</v>
      </c>
      <c r="C98" s="19" t="s">
        <v>116</v>
      </c>
      <c r="D98" s="20">
        <v>6</v>
      </c>
      <c r="E98" s="21" t="s">
        <v>21</v>
      </c>
      <c r="F98" s="22">
        <v>3</v>
      </c>
      <c r="G98" s="23">
        <v>6</v>
      </c>
      <c r="H98" s="24" t="s">
        <v>21</v>
      </c>
      <c r="I98" s="22">
        <v>5</v>
      </c>
      <c r="J98" s="23">
        <v>6</v>
      </c>
      <c r="K98" s="21" t="s">
        <v>21</v>
      </c>
      <c r="L98" s="22">
        <v>2</v>
      </c>
      <c r="M98" s="23">
        <v>5</v>
      </c>
      <c r="N98" s="21" t="s">
        <v>21</v>
      </c>
      <c r="O98" s="22">
        <v>2</v>
      </c>
      <c r="P98" s="23">
        <v>3</v>
      </c>
      <c r="Q98" s="21" t="s">
        <v>21</v>
      </c>
      <c r="R98" s="22">
        <v>2</v>
      </c>
      <c r="S98" s="23">
        <v>6</v>
      </c>
      <c r="T98" s="21" t="s">
        <v>21</v>
      </c>
      <c r="U98" s="22">
        <v>1</v>
      </c>
      <c r="V98" s="23">
        <v>6</v>
      </c>
      <c r="W98" s="21" t="s">
        <v>21</v>
      </c>
      <c r="X98" s="22">
        <v>2</v>
      </c>
      <c r="Y98" s="23">
        <v>4</v>
      </c>
      <c r="Z98" s="21" t="s">
        <v>21</v>
      </c>
      <c r="AA98" s="22">
        <v>2</v>
      </c>
      <c r="AB98" s="25">
        <f t="shared" si="6"/>
        <v>42</v>
      </c>
      <c r="AC98" s="21" t="s">
        <v>21</v>
      </c>
      <c r="AD98" s="26">
        <f t="shared" si="7"/>
        <v>19</v>
      </c>
      <c r="AE98" s="27">
        <f t="shared" si="8"/>
        <v>61</v>
      </c>
      <c r="AF98" s="28">
        <v>86</v>
      </c>
      <c r="AG98" s="29"/>
      <c r="AH98" s="30"/>
      <c r="AI98" s="30"/>
      <c r="AJ98" s="30"/>
      <c r="AK98" s="45"/>
      <c r="AL98" s="46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  <c r="AY98" s="30"/>
    </row>
    <row r="99" spans="1:51" ht="14.1" customHeight="1" x14ac:dyDescent="0.2">
      <c r="A99" s="37">
        <v>6</v>
      </c>
      <c r="B99" s="19" t="s">
        <v>117</v>
      </c>
      <c r="C99" s="19" t="s">
        <v>60</v>
      </c>
      <c r="D99" s="20">
        <v>6</v>
      </c>
      <c r="E99" s="21" t="s">
        <v>21</v>
      </c>
      <c r="F99" s="22">
        <v>3</v>
      </c>
      <c r="G99" s="23">
        <v>3</v>
      </c>
      <c r="H99" s="24" t="s">
        <v>21</v>
      </c>
      <c r="I99" s="22">
        <v>3</v>
      </c>
      <c r="J99" s="23">
        <v>6</v>
      </c>
      <c r="K99" s="21" t="s">
        <v>21</v>
      </c>
      <c r="L99" s="22">
        <v>3</v>
      </c>
      <c r="M99" s="23">
        <v>4</v>
      </c>
      <c r="N99" s="21" t="s">
        <v>21</v>
      </c>
      <c r="O99" s="22">
        <v>2</v>
      </c>
      <c r="P99" s="23">
        <v>6</v>
      </c>
      <c r="Q99" s="21" t="s">
        <v>21</v>
      </c>
      <c r="R99" s="22">
        <v>2</v>
      </c>
      <c r="S99" s="23">
        <v>6</v>
      </c>
      <c r="T99" s="21" t="s">
        <v>21</v>
      </c>
      <c r="U99" s="22">
        <v>1</v>
      </c>
      <c r="V99" s="23">
        <v>5</v>
      </c>
      <c r="W99" s="21" t="s">
        <v>21</v>
      </c>
      <c r="X99" s="22">
        <v>2</v>
      </c>
      <c r="Y99" s="23">
        <v>5</v>
      </c>
      <c r="Z99" s="21" t="s">
        <v>21</v>
      </c>
      <c r="AA99" s="22">
        <v>3</v>
      </c>
      <c r="AB99" s="25">
        <f t="shared" si="6"/>
        <v>41</v>
      </c>
      <c r="AC99" s="21" t="s">
        <v>21</v>
      </c>
      <c r="AD99" s="26">
        <f t="shared" si="7"/>
        <v>19</v>
      </c>
      <c r="AE99" s="27">
        <f t="shared" si="8"/>
        <v>60</v>
      </c>
      <c r="AF99" s="28">
        <v>62</v>
      </c>
      <c r="AG99" s="29"/>
      <c r="AH99" s="30"/>
      <c r="AI99" s="30"/>
      <c r="AJ99" s="30"/>
      <c r="AK99" s="45"/>
      <c r="AL99" s="46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</row>
    <row r="100" spans="1:51" ht="14.1" customHeight="1" x14ac:dyDescent="0.2">
      <c r="A100" s="37">
        <v>7</v>
      </c>
      <c r="B100" s="19" t="s">
        <v>118</v>
      </c>
      <c r="C100" s="19" t="s">
        <v>39</v>
      </c>
      <c r="D100" s="20">
        <v>5</v>
      </c>
      <c r="E100" s="21" t="s">
        <v>21</v>
      </c>
      <c r="F100" s="22">
        <v>3</v>
      </c>
      <c r="G100" s="23">
        <v>4</v>
      </c>
      <c r="H100" s="24" t="s">
        <v>21</v>
      </c>
      <c r="I100" s="22">
        <v>3</v>
      </c>
      <c r="J100" s="23">
        <v>6</v>
      </c>
      <c r="K100" s="21" t="s">
        <v>21</v>
      </c>
      <c r="L100" s="22">
        <v>3</v>
      </c>
      <c r="M100" s="23">
        <v>6</v>
      </c>
      <c r="N100" s="21" t="s">
        <v>21</v>
      </c>
      <c r="O100" s="22">
        <v>2</v>
      </c>
      <c r="P100" s="23">
        <v>4</v>
      </c>
      <c r="Q100" s="21" t="s">
        <v>21</v>
      </c>
      <c r="R100" s="22">
        <v>2</v>
      </c>
      <c r="S100" s="23">
        <v>6</v>
      </c>
      <c r="T100" s="21" t="s">
        <v>21</v>
      </c>
      <c r="U100" s="22">
        <v>1</v>
      </c>
      <c r="V100" s="23">
        <v>4</v>
      </c>
      <c r="W100" s="21" t="s">
        <v>21</v>
      </c>
      <c r="X100" s="22">
        <v>2</v>
      </c>
      <c r="Y100" s="23">
        <v>6</v>
      </c>
      <c r="Z100" s="21" t="s">
        <v>21</v>
      </c>
      <c r="AA100" s="22">
        <v>3</v>
      </c>
      <c r="AB100" s="25">
        <f t="shared" si="6"/>
        <v>41</v>
      </c>
      <c r="AC100" s="21" t="s">
        <v>21</v>
      </c>
      <c r="AD100" s="26">
        <f t="shared" si="7"/>
        <v>19</v>
      </c>
      <c r="AE100" s="27">
        <f t="shared" si="8"/>
        <v>60</v>
      </c>
      <c r="AF100" s="28">
        <v>87</v>
      </c>
      <c r="AG100" s="29"/>
      <c r="AH100" s="30"/>
      <c r="AI100" s="30"/>
      <c r="AJ100" s="30"/>
      <c r="AK100" s="45"/>
      <c r="AL100" s="46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  <c r="AY100" s="30"/>
    </row>
    <row r="101" spans="1:51" ht="14.1" customHeight="1" x14ac:dyDescent="0.2">
      <c r="A101" s="37">
        <v>8</v>
      </c>
      <c r="B101" s="19" t="s">
        <v>119</v>
      </c>
      <c r="C101" s="19" t="s">
        <v>30</v>
      </c>
      <c r="D101" s="20">
        <v>6</v>
      </c>
      <c r="E101" s="21" t="s">
        <v>21</v>
      </c>
      <c r="F101" s="22">
        <v>3</v>
      </c>
      <c r="G101" s="23">
        <v>4</v>
      </c>
      <c r="H101" s="24" t="s">
        <v>21</v>
      </c>
      <c r="I101" s="22">
        <v>4</v>
      </c>
      <c r="J101" s="23">
        <v>5</v>
      </c>
      <c r="K101" s="21" t="s">
        <v>21</v>
      </c>
      <c r="L101" s="22">
        <v>3</v>
      </c>
      <c r="M101" s="23">
        <v>6</v>
      </c>
      <c r="N101" s="21" t="s">
        <v>21</v>
      </c>
      <c r="O101" s="22">
        <v>2</v>
      </c>
      <c r="P101" s="23">
        <v>5</v>
      </c>
      <c r="Q101" s="21" t="s">
        <v>21</v>
      </c>
      <c r="R101" s="22">
        <v>2</v>
      </c>
      <c r="S101" s="23">
        <v>6</v>
      </c>
      <c r="T101" s="21" t="s">
        <v>21</v>
      </c>
      <c r="U101" s="22">
        <v>1</v>
      </c>
      <c r="V101" s="23">
        <v>4</v>
      </c>
      <c r="W101" s="21" t="s">
        <v>21</v>
      </c>
      <c r="X101" s="22">
        <v>2</v>
      </c>
      <c r="Y101" s="23">
        <v>4</v>
      </c>
      <c r="Z101" s="21" t="s">
        <v>21</v>
      </c>
      <c r="AA101" s="22">
        <v>2</v>
      </c>
      <c r="AB101" s="25">
        <f t="shared" si="6"/>
        <v>40</v>
      </c>
      <c r="AC101" s="21" t="s">
        <v>21</v>
      </c>
      <c r="AD101" s="26">
        <f t="shared" si="7"/>
        <v>19</v>
      </c>
      <c r="AE101" s="27">
        <f t="shared" si="8"/>
        <v>59</v>
      </c>
      <c r="AF101" s="28">
        <v>60</v>
      </c>
      <c r="AG101" s="29"/>
      <c r="AH101" s="30"/>
      <c r="AI101" s="30"/>
      <c r="AJ101" s="30"/>
      <c r="AK101" s="45"/>
      <c r="AL101" s="46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  <c r="AY101" s="30"/>
    </row>
    <row r="102" spans="1:51" ht="14.1" customHeight="1" x14ac:dyDescent="0.2">
      <c r="A102" s="37">
        <v>9</v>
      </c>
      <c r="B102" s="19" t="s">
        <v>120</v>
      </c>
      <c r="C102" s="19" t="s">
        <v>24</v>
      </c>
      <c r="D102" s="20">
        <v>6</v>
      </c>
      <c r="E102" s="21" t="s">
        <v>21</v>
      </c>
      <c r="F102" s="22">
        <v>3</v>
      </c>
      <c r="G102" s="23">
        <v>4</v>
      </c>
      <c r="H102" s="24" t="s">
        <v>21</v>
      </c>
      <c r="I102" s="22">
        <v>4</v>
      </c>
      <c r="J102" s="23">
        <v>6</v>
      </c>
      <c r="K102" s="21" t="s">
        <v>21</v>
      </c>
      <c r="L102" s="22">
        <v>3</v>
      </c>
      <c r="M102" s="23">
        <v>5</v>
      </c>
      <c r="N102" s="21" t="s">
        <v>21</v>
      </c>
      <c r="O102" s="22">
        <v>2</v>
      </c>
      <c r="P102" s="23">
        <v>4</v>
      </c>
      <c r="Q102" s="21" t="s">
        <v>21</v>
      </c>
      <c r="R102" s="22">
        <v>2</v>
      </c>
      <c r="S102" s="23">
        <v>6</v>
      </c>
      <c r="T102" s="21" t="s">
        <v>21</v>
      </c>
      <c r="U102" s="22">
        <v>1</v>
      </c>
      <c r="V102" s="23">
        <v>3</v>
      </c>
      <c r="W102" s="21" t="s">
        <v>21</v>
      </c>
      <c r="X102" s="22">
        <v>1</v>
      </c>
      <c r="Y102" s="23">
        <v>6</v>
      </c>
      <c r="Z102" s="21" t="s">
        <v>21</v>
      </c>
      <c r="AA102" s="22">
        <v>3</v>
      </c>
      <c r="AB102" s="25">
        <f t="shared" si="6"/>
        <v>40</v>
      </c>
      <c r="AC102" s="21" t="s">
        <v>21</v>
      </c>
      <c r="AD102" s="26">
        <f t="shared" si="7"/>
        <v>19</v>
      </c>
      <c r="AE102" s="27">
        <f t="shared" si="8"/>
        <v>59</v>
      </c>
      <c r="AF102" s="28">
        <v>54</v>
      </c>
      <c r="AG102" s="29"/>
      <c r="AH102" s="30"/>
      <c r="AI102" s="30"/>
      <c r="AJ102" s="30"/>
      <c r="AK102" s="45"/>
      <c r="AL102" s="46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  <c r="AY102" s="30"/>
    </row>
    <row r="103" spans="1:51" ht="14.1" customHeight="1" x14ac:dyDescent="0.2">
      <c r="A103" s="37">
        <v>10</v>
      </c>
      <c r="B103" s="19" t="s">
        <v>121</v>
      </c>
      <c r="C103" s="19" t="s">
        <v>26</v>
      </c>
      <c r="D103" s="20">
        <v>5</v>
      </c>
      <c r="E103" s="21" t="s">
        <v>21</v>
      </c>
      <c r="F103" s="22">
        <v>3</v>
      </c>
      <c r="G103" s="23">
        <v>4</v>
      </c>
      <c r="H103" s="24" t="s">
        <v>21</v>
      </c>
      <c r="I103" s="22">
        <v>3</v>
      </c>
      <c r="J103" s="23">
        <v>6</v>
      </c>
      <c r="K103" s="21" t="s">
        <v>21</v>
      </c>
      <c r="L103" s="22">
        <v>3</v>
      </c>
      <c r="M103" s="23">
        <v>5</v>
      </c>
      <c r="N103" s="21" t="s">
        <v>21</v>
      </c>
      <c r="O103" s="22">
        <v>2</v>
      </c>
      <c r="P103" s="23">
        <v>4</v>
      </c>
      <c r="Q103" s="21" t="s">
        <v>21</v>
      </c>
      <c r="R103" s="22">
        <v>2</v>
      </c>
      <c r="S103" s="23">
        <v>6</v>
      </c>
      <c r="T103" s="21" t="s">
        <v>21</v>
      </c>
      <c r="U103" s="22">
        <v>1</v>
      </c>
      <c r="V103" s="23">
        <v>6</v>
      </c>
      <c r="W103" s="21" t="s">
        <v>21</v>
      </c>
      <c r="X103" s="22">
        <v>2</v>
      </c>
      <c r="Y103" s="23">
        <v>4</v>
      </c>
      <c r="Z103" s="21" t="s">
        <v>21</v>
      </c>
      <c r="AA103" s="22">
        <v>3</v>
      </c>
      <c r="AB103" s="25">
        <f t="shared" si="6"/>
        <v>40</v>
      </c>
      <c r="AC103" s="21" t="s">
        <v>21</v>
      </c>
      <c r="AD103" s="26">
        <f t="shared" si="7"/>
        <v>19</v>
      </c>
      <c r="AE103" s="27">
        <f t="shared" si="8"/>
        <v>59</v>
      </c>
      <c r="AF103" s="28">
        <v>72</v>
      </c>
      <c r="AG103" s="29"/>
      <c r="AH103" s="30"/>
      <c r="AI103" s="30"/>
      <c r="AJ103" s="30"/>
      <c r="AK103" s="45"/>
      <c r="AL103" s="46"/>
      <c r="AM103" s="30"/>
      <c r="AN103" s="30"/>
      <c r="AO103" s="30"/>
      <c r="AP103" s="30"/>
      <c r="AQ103" s="30"/>
      <c r="AR103" s="30"/>
      <c r="AS103" s="30"/>
      <c r="AT103" s="30"/>
      <c r="AU103" s="30"/>
      <c r="AV103" s="30"/>
      <c r="AW103" s="30"/>
      <c r="AX103" s="30"/>
      <c r="AY103" s="30"/>
    </row>
    <row r="104" spans="1:51" ht="14.1" customHeight="1" x14ac:dyDescent="0.2">
      <c r="A104" s="37">
        <v>11</v>
      </c>
      <c r="B104" s="19" t="s">
        <v>122</v>
      </c>
      <c r="C104" s="19" t="s">
        <v>116</v>
      </c>
      <c r="D104" s="20">
        <v>6</v>
      </c>
      <c r="E104" s="21" t="s">
        <v>21</v>
      </c>
      <c r="F104" s="22">
        <v>3</v>
      </c>
      <c r="G104" s="23">
        <v>3</v>
      </c>
      <c r="H104" s="24" t="s">
        <v>21</v>
      </c>
      <c r="I104" s="22">
        <v>3</v>
      </c>
      <c r="J104" s="23">
        <v>5</v>
      </c>
      <c r="K104" s="21" t="s">
        <v>21</v>
      </c>
      <c r="L104" s="22">
        <v>3</v>
      </c>
      <c r="M104" s="23">
        <v>6</v>
      </c>
      <c r="N104" s="21" t="s">
        <v>21</v>
      </c>
      <c r="O104" s="22">
        <v>2</v>
      </c>
      <c r="P104" s="23">
        <v>6</v>
      </c>
      <c r="Q104" s="21" t="s">
        <v>21</v>
      </c>
      <c r="R104" s="22">
        <v>2</v>
      </c>
      <c r="S104" s="23">
        <v>6</v>
      </c>
      <c r="T104" s="21" t="s">
        <v>21</v>
      </c>
      <c r="U104" s="22">
        <v>1</v>
      </c>
      <c r="V104" s="23">
        <v>3</v>
      </c>
      <c r="W104" s="21" t="s">
        <v>21</v>
      </c>
      <c r="X104" s="22">
        <v>2</v>
      </c>
      <c r="Y104" s="23">
        <v>5</v>
      </c>
      <c r="Z104" s="21" t="s">
        <v>21</v>
      </c>
      <c r="AA104" s="22">
        <v>2</v>
      </c>
      <c r="AB104" s="25">
        <f t="shared" si="6"/>
        <v>40</v>
      </c>
      <c r="AC104" s="21" t="s">
        <v>21</v>
      </c>
      <c r="AD104" s="26">
        <f t="shared" si="7"/>
        <v>18</v>
      </c>
      <c r="AE104" s="27">
        <f t="shared" si="8"/>
        <v>58</v>
      </c>
      <c r="AF104" s="28">
        <v>92</v>
      </c>
      <c r="AG104" s="29"/>
      <c r="AH104" s="30"/>
      <c r="AI104" s="30"/>
      <c r="AJ104" s="30"/>
      <c r="AK104" s="45"/>
      <c r="AL104" s="46"/>
      <c r="AM104" s="30"/>
      <c r="AN104" s="30"/>
      <c r="AO104" s="30"/>
      <c r="AP104" s="30"/>
      <c r="AQ104" s="30"/>
      <c r="AR104" s="30"/>
      <c r="AS104" s="30"/>
      <c r="AT104" s="30"/>
      <c r="AU104" s="30"/>
      <c r="AV104" s="30"/>
      <c r="AW104" s="30"/>
      <c r="AX104" s="30"/>
      <c r="AY104" s="30"/>
    </row>
    <row r="105" spans="1:51" ht="14.1" customHeight="1" x14ac:dyDescent="0.2">
      <c r="A105" s="37">
        <v>12</v>
      </c>
      <c r="B105" s="19" t="s">
        <v>123</v>
      </c>
      <c r="C105" s="19" t="s">
        <v>26</v>
      </c>
      <c r="D105" s="20">
        <v>6</v>
      </c>
      <c r="E105" s="21" t="s">
        <v>21</v>
      </c>
      <c r="F105" s="22">
        <v>3</v>
      </c>
      <c r="G105" s="23">
        <v>2</v>
      </c>
      <c r="H105" s="24" t="s">
        <v>21</v>
      </c>
      <c r="I105" s="22">
        <v>2</v>
      </c>
      <c r="J105" s="23">
        <v>5</v>
      </c>
      <c r="K105" s="21" t="s">
        <v>21</v>
      </c>
      <c r="L105" s="22">
        <v>3</v>
      </c>
      <c r="M105" s="23">
        <v>6</v>
      </c>
      <c r="N105" s="21" t="s">
        <v>21</v>
      </c>
      <c r="O105" s="22">
        <v>2</v>
      </c>
      <c r="P105" s="23">
        <v>6</v>
      </c>
      <c r="Q105" s="21" t="s">
        <v>21</v>
      </c>
      <c r="R105" s="22">
        <v>2</v>
      </c>
      <c r="S105" s="23">
        <v>6</v>
      </c>
      <c r="T105" s="21" t="s">
        <v>21</v>
      </c>
      <c r="U105" s="22">
        <v>1</v>
      </c>
      <c r="V105" s="23">
        <v>5</v>
      </c>
      <c r="W105" s="21" t="s">
        <v>21</v>
      </c>
      <c r="X105" s="22">
        <v>2</v>
      </c>
      <c r="Y105" s="23">
        <v>5</v>
      </c>
      <c r="Z105" s="21" t="s">
        <v>21</v>
      </c>
      <c r="AA105" s="22">
        <v>2</v>
      </c>
      <c r="AB105" s="25">
        <f t="shared" si="6"/>
        <v>41</v>
      </c>
      <c r="AC105" s="21" t="s">
        <v>21</v>
      </c>
      <c r="AD105" s="26">
        <f t="shared" si="7"/>
        <v>17</v>
      </c>
      <c r="AE105" s="27">
        <f t="shared" si="8"/>
        <v>58</v>
      </c>
      <c r="AF105" s="28">
        <v>56</v>
      </c>
      <c r="AG105" s="29"/>
      <c r="AH105" s="30"/>
      <c r="AI105" s="30"/>
      <c r="AJ105" s="30"/>
      <c r="AK105" s="45"/>
      <c r="AL105" s="46"/>
      <c r="AM105" s="30"/>
      <c r="AN105" s="30"/>
      <c r="AO105" s="30"/>
      <c r="AP105" s="30"/>
      <c r="AQ105" s="30"/>
      <c r="AR105" s="30"/>
      <c r="AS105" s="30"/>
      <c r="AT105" s="30"/>
      <c r="AU105" s="30"/>
      <c r="AV105" s="30"/>
      <c r="AW105" s="30"/>
      <c r="AX105" s="30"/>
      <c r="AY105" s="30"/>
    </row>
    <row r="106" spans="1:51" ht="14.1" customHeight="1" x14ac:dyDescent="0.2">
      <c r="A106" s="37">
        <v>13</v>
      </c>
      <c r="B106" s="19" t="s">
        <v>124</v>
      </c>
      <c r="C106" s="19" t="s">
        <v>44</v>
      </c>
      <c r="D106" s="20">
        <v>4</v>
      </c>
      <c r="E106" s="21" t="s">
        <v>21</v>
      </c>
      <c r="F106" s="22">
        <v>3</v>
      </c>
      <c r="G106" s="23">
        <v>4</v>
      </c>
      <c r="H106" s="24" t="s">
        <v>21</v>
      </c>
      <c r="I106" s="22">
        <v>4</v>
      </c>
      <c r="J106" s="23">
        <v>5</v>
      </c>
      <c r="K106" s="21" t="s">
        <v>21</v>
      </c>
      <c r="L106" s="22">
        <v>3</v>
      </c>
      <c r="M106" s="23">
        <v>5</v>
      </c>
      <c r="N106" s="21" t="s">
        <v>21</v>
      </c>
      <c r="O106" s="22">
        <v>2</v>
      </c>
      <c r="P106" s="23">
        <v>6</v>
      </c>
      <c r="Q106" s="21" t="s">
        <v>21</v>
      </c>
      <c r="R106" s="22">
        <v>2</v>
      </c>
      <c r="S106" s="23">
        <v>6</v>
      </c>
      <c r="T106" s="21" t="s">
        <v>21</v>
      </c>
      <c r="U106" s="22">
        <v>1</v>
      </c>
      <c r="V106" s="23">
        <v>5</v>
      </c>
      <c r="W106" s="21" t="s">
        <v>21</v>
      </c>
      <c r="X106" s="22">
        <v>2</v>
      </c>
      <c r="Y106" s="23">
        <v>3</v>
      </c>
      <c r="Z106" s="21" t="s">
        <v>21</v>
      </c>
      <c r="AA106" s="22">
        <v>2</v>
      </c>
      <c r="AB106" s="25">
        <f t="shared" si="6"/>
        <v>38</v>
      </c>
      <c r="AC106" s="21" t="s">
        <v>21</v>
      </c>
      <c r="AD106" s="26">
        <f t="shared" si="7"/>
        <v>19</v>
      </c>
      <c r="AE106" s="27">
        <f t="shared" si="8"/>
        <v>57</v>
      </c>
      <c r="AF106" s="28">
        <v>90</v>
      </c>
      <c r="AG106" s="29"/>
      <c r="AH106" s="30"/>
      <c r="AI106" s="30"/>
      <c r="AJ106" s="30"/>
      <c r="AK106" s="45"/>
      <c r="AL106" s="46"/>
      <c r="AM106" s="30"/>
      <c r="AN106" s="30"/>
      <c r="AO106" s="30"/>
      <c r="AP106" s="30"/>
      <c r="AQ106" s="30"/>
      <c r="AR106" s="30"/>
      <c r="AS106" s="30"/>
      <c r="AT106" s="30"/>
      <c r="AU106" s="30"/>
      <c r="AV106" s="30"/>
      <c r="AW106" s="30"/>
      <c r="AX106" s="30"/>
      <c r="AY106" s="30"/>
    </row>
    <row r="107" spans="1:51" ht="14.1" customHeight="1" x14ac:dyDescent="0.2">
      <c r="A107" s="37">
        <v>14</v>
      </c>
      <c r="B107" s="19" t="s">
        <v>125</v>
      </c>
      <c r="C107" s="19" t="s">
        <v>24</v>
      </c>
      <c r="D107" s="20">
        <v>6</v>
      </c>
      <c r="E107" s="21" t="s">
        <v>21</v>
      </c>
      <c r="F107" s="22">
        <v>3</v>
      </c>
      <c r="G107" s="23">
        <v>3</v>
      </c>
      <c r="H107" s="24" t="s">
        <v>21</v>
      </c>
      <c r="I107" s="22">
        <v>3</v>
      </c>
      <c r="J107" s="23">
        <v>6</v>
      </c>
      <c r="K107" s="21" t="s">
        <v>21</v>
      </c>
      <c r="L107" s="22">
        <v>3</v>
      </c>
      <c r="M107" s="23">
        <v>6</v>
      </c>
      <c r="N107" s="21" t="s">
        <v>21</v>
      </c>
      <c r="O107" s="22">
        <v>2</v>
      </c>
      <c r="P107" s="23">
        <v>4</v>
      </c>
      <c r="Q107" s="21" t="s">
        <v>21</v>
      </c>
      <c r="R107" s="22">
        <v>2</v>
      </c>
      <c r="S107" s="23">
        <v>6</v>
      </c>
      <c r="T107" s="21" t="s">
        <v>21</v>
      </c>
      <c r="U107" s="22">
        <v>1</v>
      </c>
      <c r="V107" s="23">
        <v>3</v>
      </c>
      <c r="W107" s="21" t="s">
        <v>21</v>
      </c>
      <c r="X107" s="22">
        <v>2</v>
      </c>
      <c r="Y107" s="23">
        <v>4</v>
      </c>
      <c r="Z107" s="21" t="s">
        <v>21</v>
      </c>
      <c r="AA107" s="22">
        <v>3</v>
      </c>
      <c r="AB107" s="25">
        <f t="shared" si="6"/>
        <v>38</v>
      </c>
      <c r="AC107" s="21" t="s">
        <v>21</v>
      </c>
      <c r="AD107" s="26">
        <f t="shared" si="7"/>
        <v>19</v>
      </c>
      <c r="AE107" s="27">
        <f t="shared" si="8"/>
        <v>57</v>
      </c>
      <c r="AF107" s="28">
        <v>74</v>
      </c>
      <c r="AG107" s="29"/>
      <c r="AH107" s="17"/>
      <c r="AI107" s="30"/>
      <c r="AJ107" s="30"/>
      <c r="AK107" s="45"/>
      <c r="AL107" s="46"/>
      <c r="AM107" s="30"/>
      <c r="AN107" s="30"/>
      <c r="AO107" s="30"/>
      <c r="AP107" s="30"/>
      <c r="AQ107" s="30"/>
      <c r="AR107" s="30"/>
      <c r="AS107" s="30"/>
      <c r="AT107" s="30"/>
      <c r="AU107" s="30"/>
      <c r="AV107" s="30"/>
      <c r="AW107" s="30"/>
      <c r="AX107" s="30"/>
      <c r="AY107" s="30"/>
    </row>
    <row r="108" spans="1:51" ht="14.1" customHeight="1" x14ac:dyDescent="0.2">
      <c r="A108" s="37">
        <v>15</v>
      </c>
      <c r="B108" s="19" t="s">
        <v>126</v>
      </c>
      <c r="C108" s="19" t="s">
        <v>28</v>
      </c>
      <c r="D108" s="20">
        <v>6</v>
      </c>
      <c r="E108" s="21" t="s">
        <v>21</v>
      </c>
      <c r="F108" s="22">
        <v>3</v>
      </c>
      <c r="G108" s="23">
        <v>4</v>
      </c>
      <c r="H108" s="24" t="s">
        <v>21</v>
      </c>
      <c r="I108" s="22">
        <v>4</v>
      </c>
      <c r="J108" s="23">
        <v>6</v>
      </c>
      <c r="K108" s="21" t="s">
        <v>21</v>
      </c>
      <c r="L108" s="22">
        <v>3</v>
      </c>
      <c r="M108" s="23">
        <v>5</v>
      </c>
      <c r="N108" s="21" t="s">
        <v>21</v>
      </c>
      <c r="O108" s="22">
        <v>2</v>
      </c>
      <c r="P108" s="23">
        <v>5</v>
      </c>
      <c r="Q108" s="21" t="s">
        <v>21</v>
      </c>
      <c r="R108" s="22">
        <v>2</v>
      </c>
      <c r="S108" s="23">
        <v>6</v>
      </c>
      <c r="T108" s="21" t="s">
        <v>21</v>
      </c>
      <c r="U108" s="22">
        <v>1</v>
      </c>
      <c r="V108" s="23">
        <v>4</v>
      </c>
      <c r="W108" s="21" t="s">
        <v>21</v>
      </c>
      <c r="X108" s="22">
        <v>2</v>
      </c>
      <c r="Y108" s="23">
        <v>2</v>
      </c>
      <c r="Z108" s="21" t="s">
        <v>21</v>
      </c>
      <c r="AA108" s="22">
        <v>1</v>
      </c>
      <c r="AB108" s="25">
        <f t="shared" si="6"/>
        <v>38</v>
      </c>
      <c r="AC108" s="21" t="s">
        <v>21</v>
      </c>
      <c r="AD108" s="26">
        <f t="shared" si="7"/>
        <v>18</v>
      </c>
      <c r="AE108" s="27">
        <f t="shared" si="8"/>
        <v>56</v>
      </c>
      <c r="AF108" s="28">
        <v>35</v>
      </c>
      <c r="AG108" s="29"/>
      <c r="AH108" s="17"/>
      <c r="AI108" s="30"/>
      <c r="AJ108" s="30"/>
      <c r="AK108" s="45"/>
      <c r="AL108" s="46"/>
      <c r="AM108" s="30"/>
      <c r="AN108" s="30"/>
      <c r="AO108" s="30"/>
      <c r="AP108" s="30"/>
      <c r="AQ108" s="30"/>
      <c r="AR108" s="30"/>
      <c r="AS108" s="30"/>
      <c r="AT108" s="30"/>
      <c r="AU108" s="30"/>
      <c r="AV108" s="30"/>
      <c r="AW108" s="30"/>
      <c r="AX108" s="30"/>
      <c r="AY108" s="30"/>
    </row>
    <row r="109" spans="1:51" ht="14.1" customHeight="1" x14ac:dyDescent="0.2">
      <c r="A109" s="37">
        <v>16</v>
      </c>
      <c r="B109" s="19" t="s">
        <v>127</v>
      </c>
      <c r="C109" s="19" t="s">
        <v>60</v>
      </c>
      <c r="D109" s="20">
        <v>4</v>
      </c>
      <c r="E109" s="21" t="s">
        <v>21</v>
      </c>
      <c r="F109" s="22">
        <v>3</v>
      </c>
      <c r="G109" s="23">
        <v>4</v>
      </c>
      <c r="H109" s="24" t="s">
        <v>21</v>
      </c>
      <c r="I109" s="22">
        <v>4</v>
      </c>
      <c r="J109" s="23">
        <v>6</v>
      </c>
      <c r="K109" s="21" t="s">
        <v>21</v>
      </c>
      <c r="L109" s="22">
        <v>3</v>
      </c>
      <c r="M109" s="23">
        <v>4</v>
      </c>
      <c r="N109" s="21" t="s">
        <v>21</v>
      </c>
      <c r="O109" s="22">
        <v>2</v>
      </c>
      <c r="P109" s="23">
        <v>4</v>
      </c>
      <c r="Q109" s="21" t="s">
        <v>21</v>
      </c>
      <c r="R109" s="22">
        <v>2</v>
      </c>
      <c r="S109" s="23">
        <v>5</v>
      </c>
      <c r="T109" s="21" t="s">
        <v>21</v>
      </c>
      <c r="U109" s="22">
        <v>1</v>
      </c>
      <c r="V109" s="23">
        <v>2</v>
      </c>
      <c r="W109" s="21" t="s">
        <v>21</v>
      </c>
      <c r="X109" s="22">
        <v>1</v>
      </c>
      <c r="Y109" s="23">
        <v>5</v>
      </c>
      <c r="Z109" s="21" t="s">
        <v>21</v>
      </c>
      <c r="AA109" s="22">
        <v>2</v>
      </c>
      <c r="AB109" s="25">
        <f t="shared" si="6"/>
        <v>34</v>
      </c>
      <c r="AC109" s="21" t="s">
        <v>21</v>
      </c>
      <c r="AD109" s="26">
        <f t="shared" si="7"/>
        <v>18</v>
      </c>
      <c r="AE109" s="27">
        <f t="shared" si="8"/>
        <v>52</v>
      </c>
      <c r="AF109" s="28">
        <v>56</v>
      </c>
      <c r="AG109" s="29"/>
      <c r="AH109" s="17"/>
      <c r="AI109" s="30"/>
      <c r="AJ109" s="30"/>
      <c r="AK109" s="45"/>
      <c r="AL109" s="46"/>
      <c r="AM109" s="30"/>
      <c r="AN109" s="30"/>
      <c r="AO109" s="30"/>
      <c r="AP109" s="30"/>
      <c r="AQ109" s="30"/>
      <c r="AR109" s="30"/>
      <c r="AS109" s="30"/>
      <c r="AT109" s="30"/>
      <c r="AU109" s="30"/>
      <c r="AV109" s="30"/>
      <c r="AW109" s="30"/>
      <c r="AX109" s="30"/>
      <c r="AY109" s="30"/>
    </row>
    <row r="110" spans="1:51" ht="14.1" customHeight="1" x14ac:dyDescent="0.2">
      <c r="A110" s="37">
        <v>17</v>
      </c>
      <c r="B110" s="19" t="s">
        <v>128</v>
      </c>
      <c r="C110" s="19" t="s">
        <v>35</v>
      </c>
      <c r="D110" s="20">
        <v>6</v>
      </c>
      <c r="E110" s="21" t="s">
        <v>21</v>
      </c>
      <c r="F110" s="22">
        <v>3</v>
      </c>
      <c r="G110" s="23">
        <v>3</v>
      </c>
      <c r="H110" s="24" t="s">
        <v>21</v>
      </c>
      <c r="I110" s="22">
        <v>2</v>
      </c>
      <c r="J110" s="23">
        <v>3</v>
      </c>
      <c r="K110" s="21" t="s">
        <v>21</v>
      </c>
      <c r="L110" s="22">
        <v>2</v>
      </c>
      <c r="M110" s="23">
        <v>5</v>
      </c>
      <c r="N110" s="21" t="s">
        <v>21</v>
      </c>
      <c r="O110" s="22">
        <v>2</v>
      </c>
      <c r="P110" s="23">
        <v>5</v>
      </c>
      <c r="Q110" s="21" t="s">
        <v>21</v>
      </c>
      <c r="R110" s="22">
        <v>2</v>
      </c>
      <c r="S110" s="23">
        <v>6</v>
      </c>
      <c r="T110" s="21" t="s">
        <v>21</v>
      </c>
      <c r="U110" s="22">
        <v>1</v>
      </c>
      <c r="V110" s="23">
        <v>1</v>
      </c>
      <c r="W110" s="21" t="s">
        <v>21</v>
      </c>
      <c r="X110" s="22">
        <v>1</v>
      </c>
      <c r="Y110" s="23">
        <v>6</v>
      </c>
      <c r="Z110" s="21" t="s">
        <v>21</v>
      </c>
      <c r="AA110" s="22">
        <v>3</v>
      </c>
      <c r="AB110" s="25">
        <f t="shared" si="6"/>
        <v>35</v>
      </c>
      <c r="AC110" s="21" t="s">
        <v>21</v>
      </c>
      <c r="AD110" s="26">
        <f t="shared" si="7"/>
        <v>16</v>
      </c>
      <c r="AE110" s="27">
        <f t="shared" si="8"/>
        <v>51</v>
      </c>
      <c r="AF110" s="28">
        <v>64</v>
      </c>
      <c r="AG110" s="29"/>
      <c r="AH110" s="17"/>
      <c r="AI110" s="30"/>
      <c r="AJ110" s="30"/>
      <c r="AK110" s="45"/>
      <c r="AL110" s="46"/>
      <c r="AM110" s="30"/>
      <c r="AN110" s="30"/>
      <c r="AO110" s="30"/>
      <c r="AP110" s="30"/>
      <c r="AQ110" s="30"/>
      <c r="AR110" s="30"/>
      <c r="AS110" s="30"/>
      <c r="AT110" s="30"/>
      <c r="AU110" s="30"/>
      <c r="AV110" s="30"/>
      <c r="AW110" s="30"/>
      <c r="AX110" s="30"/>
      <c r="AY110" s="30"/>
    </row>
    <row r="111" spans="1:51" ht="14.1" customHeight="1" x14ac:dyDescent="0.2">
      <c r="A111" s="37">
        <v>18</v>
      </c>
      <c r="B111" s="19" t="s">
        <v>129</v>
      </c>
      <c r="C111" s="19" t="s">
        <v>39</v>
      </c>
      <c r="D111" s="20">
        <v>4</v>
      </c>
      <c r="E111" s="21" t="s">
        <v>21</v>
      </c>
      <c r="F111" s="22">
        <v>1</v>
      </c>
      <c r="G111" s="23">
        <v>4</v>
      </c>
      <c r="H111" s="24" t="s">
        <v>21</v>
      </c>
      <c r="I111" s="22">
        <v>4</v>
      </c>
      <c r="J111" s="23">
        <v>1</v>
      </c>
      <c r="K111" s="21" t="s">
        <v>21</v>
      </c>
      <c r="L111" s="22">
        <v>1</v>
      </c>
      <c r="M111" s="23">
        <v>6</v>
      </c>
      <c r="N111" s="21" t="s">
        <v>21</v>
      </c>
      <c r="O111" s="22">
        <v>2</v>
      </c>
      <c r="P111" s="23">
        <v>5</v>
      </c>
      <c r="Q111" s="21" t="s">
        <v>21</v>
      </c>
      <c r="R111" s="22">
        <v>2</v>
      </c>
      <c r="S111" s="23">
        <v>5</v>
      </c>
      <c r="T111" s="21" t="s">
        <v>21</v>
      </c>
      <c r="U111" s="22">
        <v>1</v>
      </c>
      <c r="V111" s="23">
        <v>5</v>
      </c>
      <c r="W111" s="21" t="s">
        <v>21</v>
      </c>
      <c r="X111" s="22">
        <v>2</v>
      </c>
      <c r="Y111" s="23">
        <v>4</v>
      </c>
      <c r="Z111" s="21" t="s">
        <v>21</v>
      </c>
      <c r="AA111" s="22">
        <v>2</v>
      </c>
      <c r="AB111" s="25">
        <f t="shared" si="6"/>
        <v>34</v>
      </c>
      <c r="AC111" s="21" t="s">
        <v>21</v>
      </c>
      <c r="AD111" s="26">
        <f t="shared" si="7"/>
        <v>15</v>
      </c>
      <c r="AE111" s="27">
        <f t="shared" si="8"/>
        <v>49</v>
      </c>
      <c r="AF111" s="28">
        <v>54</v>
      </c>
      <c r="AG111" s="29"/>
      <c r="AH111" s="17"/>
      <c r="AI111" s="30"/>
      <c r="AJ111" s="30"/>
      <c r="AK111" s="45"/>
      <c r="AL111" s="46"/>
      <c r="AM111" s="30"/>
      <c r="AN111" s="30"/>
      <c r="AO111" s="30"/>
      <c r="AP111" s="30"/>
      <c r="AQ111" s="30"/>
      <c r="AR111" s="30"/>
      <c r="AS111" s="30"/>
      <c r="AT111" s="30"/>
      <c r="AU111" s="30"/>
      <c r="AV111" s="30"/>
      <c r="AW111" s="30"/>
      <c r="AX111" s="30"/>
      <c r="AY111" s="30"/>
    </row>
    <row r="112" spans="1:51" ht="14.1" customHeight="1" x14ac:dyDescent="0.2">
      <c r="A112" s="37">
        <v>19</v>
      </c>
      <c r="B112" s="19" t="s">
        <v>130</v>
      </c>
      <c r="C112" s="19" t="s">
        <v>26</v>
      </c>
      <c r="D112" s="20">
        <v>6</v>
      </c>
      <c r="E112" s="21" t="s">
        <v>21</v>
      </c>
      <c r="F112" s="22">
        <v>3</v>
      </c>
      <c r="G112" s="23">
        <v>3</v>
      </c>
      <c r="H112" s="24" t="s">
        <v>21</v>
      </c>
      <c r="I112" s="22">
        <v>3</v>
      </c>
      <c r="J112" s="23">
        <v>6</v>
      </c>
      <c r="K112" s="21" t="s">
        <v>21</v>
      </c>
      <c r="L112" s="22">
        <v>3</v>
      </c>
      <c r="M112" s="23">
        <v>5</v>
      </c>
      <c r="N112" s="21" t="s">
        <v>21</v>
      </c>
      <c r="O112" s="22">
        <v>1</v>
      </c>
      <c r="P112" s="23">
        <v>3</v>
      </c>
      <c r="Q112" s="21" t="s">
        <v>21</v>
      </c>
      <c r="R112" s="22">
        <v>1</v>
      </c>
      <c r="S112" s="23">
        <v>6</v>
      </c>
      <c r="T112" s="21" t="s">
        <v>21</v>
      </c>
      <c r="U112" s="22">
        <v>1</v>
      </c>
      <c r="V112" s="23">
        <v>3</v>
      </c>
      <c r="W112" s="21" t="s">
        <v>21</v>
      </c>
      <c r="X112" s="22">
        <v>2</v>
      </c>
      <c r="Y112" s="23">
        <v>2</v>
      </c>
      <c r="Z112" s="21" t="s">
        <v>21</v>
      </c>
      <c r="AA112" s="22">
        <v>1</v>
      </c>
      <c r="AB112" s="25">
        <f t="shared" si="6"/>
        <v>34</v>
      </c>
      <c r="AC112" s="21" t="s">
        <v>21</v>
      </c>
      <c r="AD112" s="26">
        <f t="shared" si="7"/>
        <v>15</v>
      </c>
      <c r="AE112" s="27">
        <f t="shared" si="8"/>
        <v>49</v>
      </c>
      <c r="AF112" s="28">
        <v>55</v>
      </c>
      <c r="AG112" s="29"/>
      <c r="AH112" s="17"/>
      <c r="AI112" s="30"/>
      <c r="AJ112" s="30"/>
      <c r="AK112" s="45"/>
      <c r="AL112" s="46"/>
      <c r="AM112" s="30"/>
      <c r="AN112" s="30"/>
      <c r="AO112" s="30"/>
      <c r="AP112" s="30"/>
      <c r="AQ112" s="30"/>
      <c r="AR112" s="30"/>
      <c r="AS112" s="30"/>
      <c r="AT112" s="30"/>
      <c r="AU112" s="30"/>
      <c r="AV112" s="30"/>
      <c r="AW112" s="30"/>
      <c r="AX112" s="30"/>
      <c r="AY112" s="30"/>
    </row>
    <row r="113" spans="1:51" ht="14.1" customHeight="1" x14ac:dyDescent="0.2">
      <c r="A113" s="37">
        <v>20</v>
      </c>
      <c r="B113" s="19" t="s">
        <v>131</v>
      </c>
      <c r="C113" s="19" t="s">
        <v>60</v>
      </c>
      <c r="D113" s="20">
        <v>4</v>
      </c>
      <c r="E113" s="21" t="s">
        <v>21</v>
      </c>
      <c r="F113" s="22">
        <v>2</v>
      </c>
      <c r="G113" s="23">
        <v>1</v>
      </c>
      <c r="H113" s="24" t="s">
        <v>21</v>
      </c>
      <c r="I113" s="22">
        <v>1</v>
      </c>
      <c r="J113" s="23">
        <v>6</v>
      </c>
      <c r="K113" s="21" t="s">
        <v>21</v>
      </c>
      <c r="L113" s="22">
        <v>3</v>
      </c>
      <c r="M113" s="23">
        <v>4</v>
      </c>
      <c r="N113" s="21" t="s">
        <v>21</v>
      </c>
      <c r="O113" s="22">
        <v>2</v>
      </c>
      <c r="P113" s="23">
        <v>3</v>
      </c>
      <c r="Q113" s="21" t="s">
        <v>21</v>
      </c>
      <c r="R113" s="22">
        <v>2</v>
      </c>
      <c r="S113" s="23">
        <v>6</v>
      </c>
      <c r="T113" s="21" t="s">
        <v>21</v>
      </c>
      <c r="U113" s="22">
        <v>1</v>
      </c>
      <c r="V113" s="23">
        <v>3</v>
      </c>
      <c r="W113" s="21" t="s">
        <v>21</v>
      </c>
      <c r="X113" s="22">
        <v>1</v>
      </c>
      <c r="Y113" s="23">
        <v>4</v>
      </c>
      <c r="Z113" s="21" t="s">
        <v>21</v>
      </c>
      <c r="AA113" s="22">
        <v>3</v>
      </c>
      <c r="AB113" s="25">
        <f t="shared" si="6"/>
        <v>31</v>
      </c>
      <c r="AC113" s="21" t="s">
        <v>21</v>
      </c>
      <c r="AD113" s="26">
        <f t="shared" si="7"/>
        <v>15</v>
      </c>
      <c r="AE113" s="27">
        <f t="shared" si="8"/>
        <v>46</v>
      </c>
      <c r="AF113" s="28">
        <v>47</v>
      </c>
      <c r="AG113" s="29"/>
      <c r="AH113" s="17"/>
      <c r="AI113" s="30"/>
      <c r="AJ113" s="30"/>
      <c r="AK113" s="45"/>
      <c r="AL113" s="46"/>
      <c r="AM113" s="30"/>
      <c r="AN113" s="30"/>
      <c r="AO113" s="30"/>
      <c r="AP113" s="30"/>
      <c r="AQ113" s="30"/>
      <c r="AR113" s="30"/>
      <c r="AS113" s="30"/>
      <c r="AT113" s="30"/>
      <c r="AU113" s="30"/>
      <c r="AV113" s="30"/>
      <c r="AW113" s="30"/>
      <c r="AX113" s="30"/>
      <c r="AY113" s="30"/>
    </row>
    <row r="114" spans="1:51" ht="14.1" customHeight="1" x14ac:dyDescent="0.2">
      <c r="A114" s="37">
        <v>21</v>
      </c>
      <c r="B114" s="19" t="s">
        <v>132</v>
      </c>
      <c r="C114" s="19" t="s">
        <v>60</v>
      </c>
      <c r="D114" s="20">
        <v>4</v>
      </c>
      <c r="E114" s="21" t="s">
        <v>21</v>
      </c>
      <c r="F114" s="22">
        <v>2</v>
      </c>
      <c r="G114" s="23">
        <v>3</v>
      </c>
      <c r="H114" s="24" t="s">
        <v>21</v>
      </c>
      <c r="I114" s="22">
        <v>3</v>
      </c>
      <c r="J114" s="23">
        <v>6</v>
      </c>
      <c r="K114" s="21" t="s">
        <v>21</v>
      </c>
      <c r="L114" s="22">
        <v>3</v>
      </c>
      <c r="M114" s="23">
        <v>5</v>
      </c>
      <c r="N114" s="21" t="s">
        <v>21</v>
      </c>
      <c r="O114" s="22">
        <v>2</v>
      </c>
      <c r="P114" s="23">
        <v>1</v>
      </c>
      <c r="Q114" s="21" t="s">
        <v>21</v>
      </c>
      <c r="R114" s="22">
        <v>1</v>
      </c>
      <c r="S114" s="23">
        <v>6</v>
      </c>
      <c r="T114" s="21" t="s">
        <v>21</v>
      </c>
      <c r="U114" s="22">
        <v>1</v>
      </c>
      <c r="V114" s="23">
        <v>2</v>
      </c>
      <c r="W114" s="21" t="s">
        <v>21</v>
      </c>
      <c r="X114" s="22">
        <v>2</v>
      </c>
      <c r="Y114" s="23">
        <v>4</v>
      </c>
      <c r="Z114" s="21" t="s">
        <v>21</v>
      </c>
      <c r="AA114" s="22">
        <v>1</v>
      </c>
      <c r="AB114" s="25">
        <f t="shared" si="6"/>
        <v>31</v>
      </c>
      <c r="AC114" s="21" t="s">
        <v>21</v>
      </c>
      <c r="AD114" s="26">
        <f t="shared" si="7"/>
        <v>15</v>
      </c>
      <c r="AE114" s="27">
        <f t="shared" si="8"/>
        <v>46</v>
      </c>
      <c r="AF114" s="28">
        <v>45</v>
      </c>
      <c r="AG114" s="29"/>
      <c r="AH114" s="17"/>
      <c r="AI114" s="30"/>
      <c r="AJ114" s="30"/>
      <c r="AK114" s="45"/>
      <c r="AL114" s="46"/>
      <c r="AM114" s="30"/>
      <c r="AN114" s="30"/>
      <c r="AO114" s="30"/>
      <c r="AP114" s="30"/>
      <c r="AQ114" s="30"/>
      <c r="AR114" s="30"/>
      <c r="AS114" s="30"/>
      <c r="AT114" s="30"/>
      <c r="AU114" s="30"/>
      <c r="AV114" s="30"/>
      <c r="AW114" s="30"/>
      <c r="AX114" s="30"/>
      <c r="AY114" s="30"/>
    </row>
    <row r="115" spans="1:51" ht="14.1" customHeight="1" x14ac:dyDescent="0.2">
      <c r="A115" s="37">
        <v>22</v>
      </c>
      <c r="B115" s="19" t="s">
        <v>133</v>
      </c>
      <c r="C115" s="19" t="s">
        <v>30</v>
      </c>
      <c r="D115" s="20">
        <v>5</v>
      </c>
      <c r="E115" s="21" t="s">
        <v>21</v>
      </c>
      <c r="F115" s="22">
        <v>3</v>
      </c>
      <c r="G115" s="23">
        <v>1</v>
      </c>
      <c r="H115" s="24" t="s">
        <v>21</v>
      </c>
      <c r="I115" s="22">
        <v>1</v>
      </c>
      <c r="J115" s="23">
        <v>4</v>
      </c>
      <c r="K115" s="21" t="s">
        <v>21</v>
      </c>
      <c r="L115" s="22">
        <v>3</v>
      </c>
      <c r="M115" s="23">
        <v>4</v>
      </c>
      <c r="N115" s="21" t="s">
        <v>21</v>
      </c>
      <c r="O115" s="22">
        <v>2</v>
      </c>
      <c r="P115" s="23">
        <v>3</v>
      </c>
      <c r="Q115" s="21" t="s">
        <v>21</v>
      </c>
      <c r="R115" s="22">
        <v>2</v>
      </c>
      <c r="S115" s="23">
        <v>4</v>
      </c>
      <c r="T115" s="21" t="s">
        <v>21</v>
      </c>
      <c r="U115" s="22">
        <v>1</v>
      </c>
      <c r="V115" s="23">
        <v>3</v>
      </c>
      <c r="W115" s="21" t="s">
        <v>21</v>
      </c>
      <c r="X115" s="22">
        <v>2</v>
      </c>
      <c r="Y115" s="23">
        <v>3</v>
      </c>
      <c r="Z115" s="21" t="s">
        <v>21</v>
      </c>
      <c r="AA115" s="22">
        <v>2</v>
      </c>
      <c r="AB115" s="25">
        <f t="shared" si="6"/>
        <v>27</v>
      </c>
      <c r="AC115" s="21" t="s">
        <v>21</v>
      </c>
      <c r="AD115" s="26">
        <f t="shared" si="7"/>
        <v>16</v>
      </c>
      <c r="AE115" s="27">
        <f t="shared" si="8"/>
        <v>43</v>
      </c>
      <c r="AF115" s="28">
        <v>51</v>
      </c>
      <c r="AG115" s="29"/>
      <c r="AH115" s="17"/>
      <c r="AI115" s="30"/>
      <c r="AJ115" s="30"/>
      <c r="AK115" s="45"/>
      <c r="AL115" s="46"/>
      <c r="AM115" s="30"/>
      <c r="AN115" s="30"/>
      <c r="AO115" s="30"/>
      <c r="AP115" s="30"/>
      <c r="AQ115" s="30"/>
      <c r="AR115" s="30"/>
      <c r="AS115" s="30"/>
      <c r="AT115" s="30"/>
      <c r="AU115" s="30"/>
      <c r="AV115" s="30"/>
      <c r="AW115" s="30"/>
      <c r="AX115" s="30"/>
      <c r="AY115" s="30"/>
    </row>
    <row r="116" spans="1:51" ht="14.1" customHeight="1" x14ac:dyDescent="0.2">
      <c r="A116" s="37">
        <v>23</v>
      </c>
      <c r="B116" s="19" t="s">
        <v>134</v>
      </c>
      <c r="C116" s="19" t="s">
        <v>30</v>
      </c>
      <c r="D116" s="20">
        <v>4</v>
      </c>
      <c r="E116" s="21" t="s">
        <v>21</v>
      </c>
      <c r="F116" s="22">
        <v>3</v>
      </c>
      <c r="G116" s="23">
        <v>4</v>
      </c>
      <c r="H116" s="24" t="s">
        <v>21</v>
      </c>
      <c r="I116" s="22">
        <v>4</v>
      </c>
      <c r="J116" s="23">
        <v>2</v>
      </c>
      <c r="K116" s="21" t="s">
        <v>21</v>
      </c>
      <c r="L116" s="22">
        <v>2</v>
      </c>
      <c r="M116" s="23">
        <v>4</v>
      </c>
      <c r="N116" s="21" t="s">
        <v>21</v>
      </c>
      <c r="O116" s="22">
        <v>1</v>
      </c>
      <c r="P116" s="23">
        <v>2</v>
      </c>
      <c r="Q116" s="21" t="s">
        <v>21</v>
      </c>
      <c r="R116" s="22">
        <v>1</v>
      </c>
      <c r="S116" s="23">
        <v>6</v>
      </c>
      <c r="T116" s="21" t="s">
        <v>21</v>
      </c>
      <c r="U116" s="22">
        <v>1</v>
      </c>
      <c r="V116" s="23">
        <v>3</v>
      </c>
      <c r="W116" s="21" t="s">
        <v>21</v>
      </c>
      <c r="X116" s="22">
        <v>2</v>
      </c>
      <c r="Y116" s="23">
        <v>2</v>
      </c>
      <c r="Z116" s="21" t="s">
        <v>21</v>
      </c>
      <c r="AA116" s="22">
        <v>2</v>
      </c>
      <c r="AB116" s="25">
        <f t="shared" si="6"/>
        <v>27</v>
      </c>
      <c r="AC116" s="21" t="s">
        <v>21</v>
      </c>
      <c r="AD116" s="26">
        <f t="shared" si="7"/>
        <v>16</v>
      </c>
      <c r="AE116" s="27">
        <f t="shared" si="8"/>
        <v>43</v>
      </c>
      <c r="AF116" s="28">
        <v>33</v>
      </c>
      <c r="AG116" s="29"/>
      <c r="AH116" s="17"/>
      <c r="AI116" s="30"/>
      <c r="AJ116" s="30"/>
      <c r="AK116" s="45"/>
      <c r="AL116" s="46"/>
      <c r="AM116" s="30"/>
      <c r="AN116" s="30"/>
      <c r="AO116" s="30"/>
      <c r="AP116" s="30"/>
      <c r="AQ116" s="30"/>
      <c r="AR116" s="30"/>
      <c r="AS116" s="30"/>
      <c r="AT116" s="30"/>
      <c r="AU116" s="30"/>
      <c r="AV116" s="30"/>
      <c r="AW116" s="30"/>
      <c r="AX116" s="30"/>
      <c r="AY116" s="30"/>
    </row>
    <row r="117" spans="1:51" ht="14.1" customHeight="1" x14ac:dyDescent="0.2">
      <c r="A117" s="37">
        <v>24</v>
      </c>
      <c r="B117" s="19" t="s">
        <v>135</v>
      </c>
      <c r="C117" s="19" t="s">
        <v>30</v>
      </c>
      <c r="D117" s="20">
        <v>6</v>
      </c>
      <c r="E117" s="21" t="s">
        <v>21</v>
      </c>
      <c r="F117" s="22">
        <v>3</v>
      </c>
      <c r="G117" s="23">
        <v>1</v>
      </c>
      <c r="H117" s="24" t="s">
        <v>21</v>
      </c>
      <c r="I117" s="22">
        <v>1</v>
      </c>
      <c r="J117" s="23">
        <v>2</v>
      </c>
      <c r="K117" s="21" t="s">
        <v>21</v>
      </c>
      <c r="L117" s="22">
        <v>1</v>
      </c>
      <c r="M117" s="23">
        <v>5</v>
      </c>
      <c r="N117" s="21" t="s">
        <v>21</v>
      </c>
      <c r="O117" s="22">
        <v>2</v>
      </c>
      <c r="P117" s="23">
        <v>1</v>
      </c>
      <c r="Q117" s="21" t="s">
        <v>21</v>
      </c>
      <c r="R117" s="22">
        <v>1</v>
      </c>
      <c r="S117" s="23">
        <v>6</v>
      </c>
      <c r="T117" s="21" t="s">
        <v>21</v>
      </c>
      <c r="U117" s="22">
        <v>1</v>
      </c>
      <c r="V117" s="23">
        <v>1</v>
      </c>
      <c r="W117" s="21" t="s">
        <v>21</v>
      </c>
      <c r="X117" s="22">
        <v>1</v>
      </c>
      <c r="Y117" s="23">
        <v>3</v>
      </c>
      <c r="Z117" s="21" t="s">
        <v>21</v>
      </c>
      <c r="AA117" s="22">
        <v>3</v>
      </c>
      <c r="AB117" s="25">
        <f t="shared" si="6"/>
        <v>25</v>
      </c>
      <c r="AC117" s="21" t="s">
        <v>21</v>
      </c>
      <c r="AD117" s="26">
        <f t="shared" si="7"/>
        <v>13</v>
      </c>
      <c r="AE117" s="27">
        <f t="shared" si="8"/>
        <v>38</v>
      </c>
      <c r="AF117" s="28">
        <v>27</v>
      </c>
      <c r="AG117" s="29"/>
      <c r="AH117" s="17"/>
      <c r="AI117" s="30"/>
      <c r="AJ117" s="30"/>
      <c r="AK117" s="45"/>
      <c r="AL117" s="46"/>
      <c r="AM117" s="30"/>
      <c r="AN117" s="30"/>
      <c r="AO117" s="30"/>
      <c r="AP117" s="30"/>
      <c r="AQ117" s="30"/>
      <c r="AR117" s="30"/>
      <c r="AS117" s="30"/>
      <c r="AT117" s="30"/>
      <c r="AU117" s="30"/>
      <c r="AV117" s="30"/>
      <c r="AW117" s="30"/>
      <c r="AX117" s="30"/>
      <c r="AY117" s="30"/>
    </row>
    <row r="118" spans="1:51" ht="14.1" customHeight="1" x14ac:dyDescent="0.2">
      <c r="A118" s="37">
        <v>25</v>
      </c>
      <c r="B118" s="19" t="s">
        <v>136</v>
      </c>
      <c r="C118" s="19" t="s">
        <v>60</v>
      </c>
      <c r="D118" s="20">
        <v>5</v>
      </c>
      <c r="E118" s="21" t="s">
        <v>21</v>
      </c>
      <c r="F118" s="22">
        <v>3</v>
      </c>
      <c r="G118" s="23">
        <v>3</v>
      </c>
      <c r="H118" s="24" t="s">
        <v>21</v>
      </c>
      <c r="I118" s="22">
        <v>2</v>
      </c>
      <c r="J118" s="23">
        <v>1</v>
      </c>
      <c r="K118" s="21" t="s">
        <v>21</v>
      </c>
      <c r="L118" s="22">
        <v>1</v>
      </c>
      <c r="M118" s="23">
        <v>5</v>
      </c>
      <c r="N118" s="21" t="s">
        <v>21</v>
      </c>
      <c r="O118" s="22">
        <v>2</v>
      </c>
      <c r="P118" s="23">
        <v>1</v>
      </c>
      <c r="Q118" s="21" t="s">
        <v>21</v>
      </c>
      <c r="R118" s="22">
        <v>1</v>
      </c>
      <c r="S118" s="23">
        <v>3</v>
      </c>
      <c r="T118" s="21" t="s">
        <v>21</v>
      </c>
      <c r="U118" s="22">
        <v>1</v>
      </c>
      <c r="V118" s="23">
        <v>2</v>
      </c>
      <c r="W118" s="21" t="s">
        <v>21</v>
      </c>
      <c r="X118" s="22">
        <v>1</v>
      </c>
      <c r="Y118" s="23">
        <v>1</v>
      </c>
      <c r="Z118" s="21" t="s">
        <v>21</v>
      </c>
      <c r="AA118" s="22">
        <v>1</v>
      </c>
      <c r="AB118" s="25">
        <f t="shared" si="6"/>
        <v>21</v>
      </c>
      <c r="AC118" s="21" t="s">
        <v>21</v>
      </c>
      <c r="AD118" s="26">
        <f t="shared" si="7"/>
        <v>12</v>
      </c>
      <c r="AE118" s="27">
        <f t="shared" si="8"/>
        <v>33</v>
      </c>
      <c r="AF118" s="28">
        <v>41</v>
      </c>
      <c r="AG118" s="29"/>
    </row>
    <row r="119" spans="1:51" ht="14.1" customHeight="1" x14ac:dyDescent="0.2">
      <c r="B119" s="19"/>
      <c r="C119" s="19"/>
      <c r="AF119"/>
      <c r="AG119" s="29"/>
    </row>
    <row r="120" spans="1:51" ht="14.1" customHeight="1" x14ac:dyDescent="0.2">
      <c r="A120" s="37"/>
      <c r="B120" s="19"/>
      <c r="C120" s="19"/>
      <c r="AF120"/>
      <c r="AG120" s="29"/>
      <c r="AH120" s="17"/>
      <c r="AI120" s="30"/>
      <c r="AJ120" s="30"/>
      <c r="AK120" s="45"/>
      <c r="AL120" s="46"/>
      <c r="AM120" s="30"/>
      <c r="AN120" s="30"/>
      <c r="AO120" s="30"/>
      <c r="AP120" s="30"/>
      <c r="AQ120" s="30"/>
      <c r="AR120" s="30"/>
      <c r="AS120" s="30"/>
      <c r="AT120" s="30"/>
      <c r="AU120" s="30"/>
      <c r="AV120" s="30"/>
      <c r="AW120" s="30"/>
      <c r="AX120" s="30"/>
      <c r="AY120" s="30"/>
    </row>
    <row r="121" spans="1:51" s="30" customFormat="1" ht="17.850000000000001" customHeight="1" x14ac:dyDescent="0.25">
      <c r="A121" s="10" t="s">
        <v>137</v>
      </c>
      <c r="B121" s="47"/>
      <c r="C121" s="48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 s="3"/>
      <c r="AH121" s="17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</row>
    <row r="122" spans="1:51" s="30" customFormat="1" ht="14.1" customHeight="1" x14ac:dyDescent="0.25">
      <c r="A122" s="10"/>
      <c r="B122" s="47"/>
      <c r="C122" s="49"/>
      <c r="D122" s="14" t="s">
        <v>6</v>
      </c>
      <c r="E122" s="14"/>
      <c r="F122" s="14"/>
      <c r="G122" s="14" t="s">
        <v>7</v>
      </c>
      <c r="H122" s="14"/>
      <c r="I122" s="14"/>
      <c r="J122" s="14" t="s">
        <v>8</v>
      </c>
      <c r="K122" s="14"/>
      <c r="L122" s="14"/>
      <c r="M122" s="14" t="s">
        <v>9</v>
      </c>
      <c r="N122" s="14"/>
      <c r="O122" s="14"/>
      <c r="P122" s="14" t="s">
        <v>10</v>
      </c>
      <c r="Q122" s="14"/>
      <c r="R122" s="14"/>
      <c r="S122" s="14" t="s">
        <v>11</v>
      </c>
      <c r="T122" s="14"/>
      <c r="U122" s="14"/>
      <c r="V122" s="14" t="s">
        <v>12</v>
      </c>
      <c r="W122" s="14"/>
      <c r="X122" s="14"/>
      <c r="Y122" s="14" t="s">
        <v>13</v>
      </c>
      <c r="Z122" s="14"/>
      <c r="AA122" s="14"/>
      <c r="AB122" s="14" t="s">
        <v>14</v>
      </c>
      <c r="AC122" s="14"/>
      <c r="AD122" s="14" t="s">
        <v>15</v>
      </c>
      <c r="AE122" s="14" t="s">
        <v>16</v>
      </c>
      <c r="AF122" s="15" t="s">
        <v>17</v>
      </c>
      <c r="AG122" s="16" t="s">
        <v>18</v>
      </c>
      <c r="AH122" s="17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</row>
    <row r="123" spans="1:51" s="30" customFormat="1" ht="14.1" customHeight="1" x14ac:dyDescent="0.2">
      <c r="A123" s="18">
        <v>1</v>
      </c>
      <c r="B123" s="19" t="s">
        <v>138</v>
      </c>
      <c r="C123" s="19" t="s">
        <v>26</v>
      </c>
      <c r="D123" s="20">
        <v>5</v>
      </c>
      <c r="E123" s="21" t="s">
        <v>21</v>
      </c>
      <c r="F123" s="22">
        <v>3</v>
      </c>
      <c r="G123" s="23">
        <v>4</v>
      </c>
      <c r="H123" s="24" t="s">
        <v>21</v>
      </c>
      <c r="I123" s="22">
        <v>3</v>
      </c>
      <c r="J123" s="23">
        <v>6</v>
      </c>
      <c r="K123" s="21" t="s">
        <v>21</v>
      </c>
      <c r="L123" s="22">
        <v>3</v>
      </c>
      <c r="M123" s="23">
        <v>6</v>
      </c>
      <c r="N123" s="21" t="s">
        <v>21</v>
      </c>
      <c r="O123" s="22">
        <v>2</v>
      </c>
      <c r="P123" s="23">
        <v>6</v>
      </c>
      <c r="Q123" s="21" t="s">
        <v>21</v>
      </c>
      <c r="R123" s="22">
        <v>2</v>
      </c>
      <c r="S123" s="23">
        <v>6</v>
      </c>
      <c r="T123" s="21" t="s">
        <v>21</v>
      </c>
      <c r="U123" s="22">
        <v>1</v>
      </c>
      <c r="V123" s="23">
        <v>4</v>
      </c>
      <c r="W123" s="21" t="s">
        <v>21</v>
      </c>
      <c r="X123" s="22">
        <v>2</v>
      </c>
      <c r="Y123" s="23">
        <v>6</v>
      </c>
      <c r="Z123" s="21" t="s">
        <v>21</v>
      </c>
      <c r="AA123" s="22">
        <v>3</v>
      </c>
      <c r="AB123" s="25">
        <f>Y123+V123+S123+P123+M123+J123+G123+D123</f>
        <v>43</v>
      </c>
      <c r="AC123" s="21" t="s">
        <v>21</v>
      </c>
      <c r="AD123" s="26">
        <f>F123+I123+L123+O123+R123+U123+X123+AA123</f>
        <v>19</v>
      </c>
      <c r="AE123" s="27">
        <f>SUM(AB123:AD123)</f>
        <v>62</v>
      </c>
      <c r="AF123" s="28">
        <v>99</v>
      </c>
      <c r="AG123" s="16" t="s">
        <v>42</v>
      </c>
      <c r="AH123" s="17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</row>
    <row r="124" spans="1:51" s="30" customFormat="1" ht="14.1" customHeight="1" x14ac:dyDescent="0.2">
      <c r="A124" s="37">
        <v>2</v>
      </c>
      <c r="B124" s="19" t="s">
        <v>139</v>
      </c>
      <c r="C124" s="19" t="s">
        <v>35</v>
      </c>
      <c r="D124" s="20">
        <v>5</v>
      </c>
      <c r="E124" s="21" t="s">
        <v>21</v>
      </c>
      <c r="F124" s="22">
        <v>3</v>
      </c>
      <c r="G124" s="23">
        <v>5</v>
      </c>
      <c r="H124" s="24" t="s">
        <v>21</v>
      </c>
      <c r="I124" s="22">
        <v>4</v>
      </c>
      <c r="J124" s="23">
        <v>5</v>
      </c>
      <c r="K124" s="21" t="s">
        <v>21</v>
      </c>
      <c r="L124" s="22">
        <v>3</v>
      </c>
      <c r="M124" s="23">
        <v>6</v>
      </c>
      <c r="N124" s="21" t="s">
        <v>21</v>
      </c>
      <c r="O124" s="22">
        <v>2</v>
      </c>
      <c r="P124" s="23">
        <v>5</v>
      </c>
      <c r="Q124" s="21" t="s">
        <v>21</v>
      </c>
      <c r="R124" s="22">
        <v>2</v>
      </c>
      <c r="S124" s="23">
        <v>6</v>
      </c>
      <c r="T124" s="21" t="s">
        <v>21</v>
      </c>
      <c r="U124" s="22">
        <v>1</v>
      </c>
      <c r="V124" s="23">
        <v>4</v>
      </c>
      <c r="W124" s="21" t="s">
        <v>21</v>
      </c>
      <c r="X124" s="22">
        <v>2</v>
      </c>
      <c r="Y124" s="23">
        <v>5</v>
      </c>
      <c r="Z124" s="21" t="s">
        <v>21</v>
      </c>
      <c r="AA124" s="22">
        <v>3</v>
      </c>
      <c r="AB124" s="25">
        <f>Y124+V124+S124+P124+M124+J124+G124+D124</f>
        <v>41</v>
      </c>
      <c r="AC124" s="21" t="s">
        <v>21</v>
      </c>
      <c r="AD124" s="26">
        <f>F124+I124+L124+O124+R124+U124+X124+AA124</f>
        <v>20</v>
      </c>
      <c r="AE124" s="27">
        <f>SUM(AB124:AD124)</f>
        <v>61</v>
      </c>
      <c r="AF124" s="28">
        <v>82</v>
      </c>
      <c r="AG124" s="3"/>
      <c r="AH124" s="17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</row>
    <row r="125" spans="1:51" ht="14.25" customHeight="1" x14ac:dyDescent="0.2">
      <c r="A125" s="50">
        <v>3</v>
      </c>
      <c r="B125" s="19" t="s">
        <v>140</v>
      </c>
      <c r="C125" s="19" t="s">
        <v>28</v>
      </c>
      <c r="D125" s="20">
        <v>5</v>
      </c>
      <c r="E125" s="21" t="s">
        <v>21</v>
      </c>
      <c r="F125" s="22">
        <v>2</v>
      </c>
      <c r="G125" s="23">
        <v>4</v>
      </c>
      <c r="H125" s="24" t="s">
        <v>21</v>
      </c>
      <c r="I125" s="22">
        <v>4</v>
      </c>
      <c r="J125" s="23">
        <v>6</v>
      </c>
      <c r="K125" s="21" t="s">
        <v>21</v>
      </c>
      <c r="L125" s="22">
        <v>3</v>
      </c>
      <c r="M125" s="23">
        <v>6</v>
      </c>
      <c r="N125" s="21" t="s">
        <v>21</v>
      </c>
      <c r="O125" s="22">
        <v>2</v>
      </c>
      <c r="P125" s="23">
        <v>5</v>
      </c>
      <c r="Q125" s="21" t="s">
        <v>21</v>
      </c>
      <c r="R125" s="22">
        <v>2</v>
      </c>
      <c r="S125" s="23">
        <v>6</v>
      </c>
      <c r="T125" s="21" t="s">
        <v>21</v>
      </c>
      <c r="U125" s="22">
        <v>1</v>
      </c>
      <c r="V125" s="23">
        <v>4</v>
      </c>
      <c r="W125" s="21" t="s">
        <v>21</v>
      </c>
      <c r="X125" s="22">
        <v>2</v>
      </c>
      <c r="Y125" s="23">
        <v>2</v>
      </c>
      <c r="Z125" s="21" t="s">
        <v>21</v>
      </c>
      <c r="AA125" s="22">
        <v>2</v>
      </c>
      <c r="AB125" s="25">
        <f>Y125+V125+S125+P125+M125+J125+G125+D125</f>
        <v>38</v>
      </c>
      <c r="AC125" s="21" t="s">
        <v>21</v>
      </c>
      <c r="AD125" s="26">
        <f>F125+I125+L125+O125+R125+U125+X125+AA125</f>
        <v>18</v>
      </c>
      <c r="AE125" s="27">
        <f>SUM(AB125:AD125)</f>
        <v>56</v>
      </c>
      <c r="AF125" s="28">
        <v>69</v>
      </c>
      <c r="AG125" s="29"/>
    </row>
    <row r="126" spans="1:51" ht="14.25" customHeight="1" x14ac:dyDescent="0.2">
      <c r="A126" s="37">
        <v>4</v>
      </c>
      <c r="B126" s="19" t="s">
        <v>141</v>
      </c>
      <c r="C126" s="19" t="s">
        <v>30</v>
      </c>
      <c r="D126" s="20">
        <v>4</v>
      </c>
      <c r="E126" s="21" t="s">
        <v>21</v>
      </c>
      <c r="F126" s="22">
        <v>3</v>
      </c>
      <c r="G126" s="23">
        <v>3</v>
      </c>
      <c r="H126" s="24" t="s">
        <v>21</v>
      </c>
      <c r="I126" s="22">
        <v>2</v>
      </c>
      <c r="J126" s="23">
        <v>5</v>
      </c>
      <c r="K126" s="21" t="s">
        <v>21</v>
      </c>
      <c r="L126" s="22">
        <v>3</v>
      </c>
      <c r="M126" s="23">
        <v>6</v>
      </c>
      <c r="N126" s="21" t="s">
        <v>21</v>
      </c>
      <c r="O126" s="22">
        <v>2</v>
      </c>
      <c r="P126" s="23">
        <v>4</v>
      </c>
      <c r="Q126" s="21" t="s">
        <v>21</v>
      </c>
      <c r="R126" s="22">
        <v>2</v>
      </c>
      <c r="S126" s="23">
        <v>6</v>
      </c>
      <c r="T126" s="21" t="s">
        <v>21</v>
      </c>
      <c r="U126" s="22">
        <v>1</v>
      </c>
      <c r="V126" s="23">
        <v>2</v>
      </c>
      <c r="W126" s="21" t="s">
        <v>21</v>
      </c>
      <c r="X126" s="22">
        <v>1</v>
      </c>
      <c r="Y126" s="23">
        <v>3</v>
      </c>
      <c r="Z126" s="21" t="s">
        <v>21</v>
      </c>
      <c r="AA126" s="22">
        <v>1</v>
      </c>
      <c r="AB126" s="25">
        <f>Y126+V126+S126+P126+M126+J126+G126+D126</f>
        <v>33</v>
      </c>
      <c r="AC126" s="21" t="s">
        <v>21</v>
      </c>
      <c r="AD126" s="26">
        <f>F126+I126+L126+O126+R126+U126+X126+AA126</f>
        <v>15</v>
      </c>
      <c r="AE126" s="27">
        <f>SUM(AB126:AD126)</f>
        <v>48</v>
      </c>
      <c r="AF126" s="28">
        <v>41</v>
      </c>
      <c r="AG126" s="29"/>
    </row>
    <row r="127" spans="1:51" ht="14.25" customHeight="1" x14ac:dyDescent="0.2">
      <c r="A127" s="50">
        <v>5</v>
      </c>
      <c r="B127" s="19" t="s">
        <v>142</v>
      </c>
      <c r="C127" s="19" t="s">
        <v>28</v>
      </c>
      <c r="D127" s="20">
        <v>2</v>
      </c>
      <c r="E127" s="21" t="s">
        <v>21</v>
      </c>
      <c r="F127" s="22">
        <v>1</v>
      </c>
      <c r="G127" s="23">
        <v>0</v>
      </c>
      <c r="H127" s="24" t="s">
        <v>21</v>
      </c>
      <c r="I127" s="22">
        <v>0</v>
      </c>
      <c r="J127" s="23">
        <v>5</v>
      </c>
      <c r="K127" s="21" t="s">
        <v>21</v>
      </c>
      <c r="L127" s="22">
        <v>2</v>
      </c>
      <c r="M127" s="23">
        <v>4</v>
      </c>
      <c r="N127" s="21" t="s">
        <v>21</v>
      </c>
      <c r="O127" s="22">
        <v>2</v>
      </c>
      <c r="P127" s="23">
        <v>5</v>
      </c>
      <c r="Q127" s="21" t="s">
        <v>21</v>
      </c>
      <c r="R127" s="22">
        <v>2</v>
      </c>
      <c r="S127" s="23">
        <v>4</v>
      </c>
      <c r="T127" s="21" t="s">
        <v>21</v>
      </c>
      <c r="U127" s="22">
        <v>1</v>
      </c>
      <c r="V127" s="23">
        <v>1</v>
      </c>
      <c r="W127" s="21" t="s">
        <v>21</v>
      </c>
      <c r="X127" s="22">
        <v>1</v>
      </c>
      <c r="Y127" s="23">
        <v>3</v>
      </c>
      <c r="Z127" s="21" t="s">
        <v>21</v>
      </c>
      <c r="AA127" s="22">
        <v>1</v>
      </c>
      <c r="AB127" s="25">
        <f>Y127+V127+S127+P127+M127+J127+G127+D127</f>
        <v>24</v>
      </c>
      <c r="AC127" s="21" t="s">
        <v>21</v>
      </c>
      <c r="AD127" s="26">
        <f>F127+I127+L127+O127+R127+U127+X127+AA127</f>
        <v>10</v>
      </c>
      <c r="AE127" s="27">
        <f>SUM(AB127:AD127)</f>
        <v>34</v>
      </c>
      <c r="AF127" s="28">
        <v>37</v>
      </c>
      <c r="AG127" s="29"/>
    </row>
    <row r="128" spans="1:51" ht="14.1" customHeight="1" x14ac:dyDescent="0.2">
      <c r="A128" s="37"/>
      <c r="B128" s="51"/>
      <c r="C128" s="51"/>
      <c r="AF128"/>
      <c r="AG128" s="29"/>
      <c r="AH128" s="17"/>
      <c r="AI128" s="30"/>
      <c r="AJ128" s="30"/>
      <c r="AK128" s="30"/>
      <c r="AL128" s="30"/>
      <c r="AM128" s="30"/>
      <c r="AN128" s="30"/>
      <c r="AO128" s="30"/>
      <c r="AP128" s="30"/>
      <c r="AQ128" s="30"/>
      <c r="AR128" s="30"/>
      <c r="AS128" s="30"/>
      <c r="AT128" s="30"/>
      <c r="AU128" s="30"/>
      <c r="AV128" s="30"/>
      <c r="AW128" s="30"/>
      <c r="AX128" s="30"/>
      <c r="AY128" s="30"/>
    </row>
    <row r="129" spans="1:51" ht="12.75" customHeight="1" x14ac:dyDescent="0.2">
      <c r="B129" s="19"/>
      <c r="C129" s="19"/>
      <c r="D129" s="52"/>
      <c r="E129" s="53"/>
      <c r="F129" s="54"/>
      <c r="G129" s="54"/>
      <c r="H129" s="55"/>
      <c r="I129" s="54"/>
      <c r="J129" s="54"/>
      <c r="K129" s="53"/>
      <c r="L129" s="54"/>
      <c r="M129" s="54"/>
      <c r="N129" s="53"/>
      <c r="O129" s="54"/>
      <c r="P129" s="54"/>
      <c r="Q129" s="53"/>
      <c r="R129" s="54"/>
      <c r="S129" s="54"/>
      <c r="T129" s="53"/>
      <c r="U129" s="54"/>
      <c r="V129" s="54"/>
      <c r="W129" s="53"/>
      <c r="X129" s="54"/>
      <c r="Y129" s="54"/>
      <c r="Z129" s="53"/>
      <c r="AA129" s="54"/>
      <c r="AB129" s="56"/>
      <c r="AC129" s="53"/>
      <c r="AD129" s="56"/>
      <c r="AE129" s="56"/>
      <c r="AF129" s="57"/>
    </row>
    <row r="130" spans="1:51" s="9" customFormat="1" ht="18.95" customHeight="1" x14ac:dyDescent="0.25">
      <c r="A130" s="58" t="s">
        <v>143</v>
      </c>
      <c r="B130" s="19"/>
      <c r="C130" s="44"/>
      <c r="D130" s="59"/>
      <c r="E130" s="60"/>
      <c r="F130" s="61"/>
      <c r="G130" s="61"/>
      <c r="H130" s="62"/>
      <c r="I130" s="61"/>
      <c r="J130" s="61"/>
      <c r="K130" s="60"/>
      <c r="L130" s="61"/>
      <c r="M130" s="61"/>
      <c r="N130" s="60"/>
      <c r="O130" s="61"/>
      <c r="P130" s="61"/>
      <c r="Q130" s="60"/>
      <c r="R130" s="61"/>
      <c r="S130" s="61"/>
      <c r="T130" s="60"/>
      <c r="U130" s="61"/>
      <c r="V130" s="61"/>
      <c r="W130" s="60"/>
      <c r="X130" s="61"/>
      <c r="Y130" s="61"/>
      <c r="Z130" s="60"/>
      <c r="AA130" s="61"/>
      <c r="AB130" s="63"/>
      <c r="AC130" s="60"/>
      <c r="AD130" s="63"/>
      <c r="AE130" s="63"/>
      <c r="AF130" s="64"/>
      <c r="AG130" s="12"/>
    </row>
    <row r="131" spans="1:51" s="59" customFormat="1" ht="14.1" customHeight="1" x14ac:dyDescent="0.2">
      <c r="A131" s="18"/>
      <c r="B131" s="43"/>
      <c r="C131" s="44"/>
      <c r="D131" s="44" t="s">
        <v>6</v>
      </c>
      <c r="E131" s="44"/>
      <c r="F131" s="44"/>
      <c r="G131" s="44" t="s">
        <v>7</v>
      </c>
      <c r="H131" s="44"/>
      <c r="I131" s="44"/>
      <c r="J131" s="44" t="s">
        <v>8</v>
      </c>
      <c r="K131" s="44"/>
      <c r="L131" s="44"/>
      <c r="M131" s="44" t="s">
        <v>9</v>
      </c>
      <c r="N131" s="44"/>
      <c r="O131" s="44"/>
      <c r="P131" s="44" t="s">
        <v>10</v>
      </c>
      <c r="Q131" s="44"/>
      <c r="R131" s="44"/>
      <c r="S131" s="44" t="s">
        <v>11</v>
      </c>
      <c r="T131" s="44"/>
      <c r="U131" s="44"/>
      <c r="V131" s="44" t="s">
        <v>12</v>
      </c>
      <c r="W131" s="44"/>
      <c r="X131" s="44"/>
      <c r="Y131" s="44" t="s">
        <v>13</v>
      </c>
      <c r="Z131" s="44"/>
      <c r="AA131" s="44"/>
      <c r="AB131" s="44" t="s">
        <v>14</v>
      </c>
      <c r="AC131" s="44"/>
      <c r="AD131" s="44" t="s">
        <v>15</v>
      </c>
      <c r="AE131" s="44" t="s">
        <v>16</v>
      </c>
      <c r="AF131" s="38" t="s">
        <v>17</v>
      </c>
      <c r="AG131" s="16" t="s">
        <v>18</v>
      </c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</row>
    <row r="132" spans="1:51" ht="14.1" customHeight="1" x14ac:dyDescent="0.2">
      <c r="A132" s="18">
        <v>1</v>
      </c>
      <c r="B132" s="19" t="s">
        <v>144</v>
      </c>
      <c r="C132" s="19" t="s">
        <v>44</v>
      </c>
      <c r="D132" s="20">
        <v>6</v>
      </c>
      <c r="E132" s="21" t="s">
        <v>21</v>
      </c>
      <c r="F132" s="22">
        <v>3</v>
      </c>
      <c r="G132" s="23">
        <v>6</v>
      </c>
      <c r="H132" s="24" t="s">
        <v>21</v>
      </c>
      <c r="I132" s="22">
        <v>5</v>
      </c>
      <c r="J132" s="23">
        <v>6</v>
      </c>
      <c r="K132" s="21" t="s">
        <v>21</v>
      </c>
      <c r="L132" s="22">
        <v>3</v>
      </c>
      <c r="M132" s="23">
        <v>6</v>
      </c>
      <c r="N132" s="21" t="s">
        <v>21</v>
      </c>
      <c r="O132" s="22">
        <v>2</v>
      </c>
      <c r="P132" s="23">
        <v>5</v>
      </c>
      <c r="Q132" s="21" t="s">
        <v>21</v>
      </c>
      <c r="R132" s="22">
        <v>2</v>
      </c>
      <c r="S132" s="23">
        <v>6</v>
      </c>
      <c r="T132" s="21" t="s">
        <v>21</v>
      </c>
      <c r="U132" s="22">
        <v>1</v>
      </c>
      <c r="V132" s="23">
        <v>6</v>
      </c>
      <c r="W132" s="21" t="s">
        <v>21</v>
      </c>
      <c r="X132" s="22">
        <v>2</v>
      </c>
      <c r="Y132" s="23">
        <v>6</v>
      </c>
      <c r="Z132" s="21" t="s">
        <v>21</v>
      </c>
      <c r="AA132" s="22">
        <v>3</v>
      </c>
      <c r="AB132" s="25">
        <f t="shared" ref="AB132:AB144" si="9">Y132+V132+S132+P132+M132+J132+G132+D132</f>
        <v>47</v>
      </c>
      <c r="AC132" s="21" t="s">
        <v>21</v>
      </c>
      <c r="AD132" s="26">
        <f t="shared" ref="AD132:AD144" si="10">F132+I132+L132+O132+R132+U132+X132+AA132</f>
        <v>21</v>
      </c>
      <c r="AE132" s="27">
        <f t="shared" ref="AE132:AE144" si="11">SUM(AB132:AD132)</f>
        <v>68</v>
      </c>
      <c r="AF132" s="65">
        <v>80</v>
      </c>
      <c r="AG132" s="29" t="s">
        <v>22</v>
      </c>
      <c r="AH132" s="30"/>
      <c r="AI132" s="30"/>
      <c r="AJ132" s="30"/>
      <c r="AK132" s="30"/>
      <c r="AL132" s="30"/>
      <c r="AM132" s="30"/>
      <c r="AN132" s="30"/>
      <c r="AO132" s="30"/>
      <c r="AP132" s="30"/>
      <c r="AQ132" s="30"/>
      <c r="AR132" s="30"/>
      <c r="AS132" s="30"/>
      <c r="AT132" s="30"/>
      <c r="AU132" s="30"/>
      <c r="AV132" s="30"/>
      <c r="AW132" s="30"/>
      <c r="AX132" s="30"/>
      <c r="AY132" s="30"/>
    </row>
    <row r="133" spans="1:51" ht="14.1" customHeight="1" x14ac:dyDescent="0.2">
      <c r="A133" s="18">
        <v>2</v>
      </c>
      <c r="B133" s="19" t="s">
        <v>145</v>
      </c>
      <c r="C133" s="19" t="s">
        <v>30</v>
      </c>
      <c r="D133" s="20">
        <v>5</v>
      </c>
      <c r="E133" s="21" t="s">
        <v>21</v>
      </c>
      <c r="F133" s="22">
        <v>3</v>
      </c>
      <c r="G133" s="23">
        <v>4</v>
      </c>
      <c r="H133" s="24" t="s">
        <v>21</v>
      </c>
      <c r="I133" s="22">
        <v>4</v>
      </c>
      <c r="J133" s="23">
        <v>6</v>
      </c>
      <c r="K133" s="21" t="s">
        <v>21</v>
      </c>
      <c r="L133" s="22">
        <v>3</v>
      </c>
      <c r="M133" s="23">
        <v>6</v>
      </c>
      <c r="N133" s="21" t="s">
        <v>21</v>
      </c>
      <c r="O133" s="22">
        <v>2</v>
      </c>
      <c r="P133" s="23">
        <v>6</v>
      </c>
      <c r="Q133" s="21" t="s">
        <v>21</v>
      </c>
      <c r="R133" s="22">
        <v>2</v>
      </c>
      <c r="S133" s="23">
        <v>6</v>
      </c>
      <c r="T133" s="21" t="s">
        <v>21</v>
      </c>
      <c r="U133" s="22">
        <v>1</v>
      </c>
      <c r="V133" s="23">
        <v>6</v>
      </c>
      <c r="W133" s="21" t="s">
        <v>21</v>
      </c>
      <c r="X133" s="22">
        <v>2</v>
      </c>
      <c r="Y133" s="23">
        <v>4</v>
      </c>
      <c r="Z133" s="21" t="s">
        <v>21</v>
      </c>
      <c r="AA133" s="22">
        <v>2</v>
      </c>
      <c r="AB133" s="25">
        <f t="shared" si="9"/>
        <v>43</v>
      </c>
      <c r="AC133" s="21" t="s">
        <v>21</v>
      </c>
      <c r="AD133" s="26">
        <f t="shared" si="10"/>
        <v>19</v>
      </c>
      <c r="AE133" s="27">
        <f t="shared" si="11"/>
        <v>62</v>
      </c>
      <c r="AF133" s="28">
        <v>100</v>
      </c>
      <c r="AG133" s="29" t="s">
        <v>42</v>
      </c>
      <c r="AH133" s="30"/>
      <c r="AI133" s="30"/>
      <c r="AJ133" s="30"/>
      <c r="AK133" s="30"/>
      <c r="AL133" s="30"/>
      <c r="AM133" s="30"/>
      <c r="AN133" s="30"/>
      <c r="AO133" s="30"/>
      <c r="AP133" s="30"/>
      <c r="AQ133" s="30"/>
      <c r="AR133" s="30"/>
      <c r="AS133" s="30"/>
      <c r="AT133" s="30"/>
      <c r="AU133" s="30"/>
      <c r="AV133" s="30"/>
      <c r="AW133" s="30"/>
      <c r="AX133" s="30"/>
      <c r="AY133" s="30"/>
    </row>
    <row r="134" spans="1:51" ht="14.1" customHeight="1" x14ac:dyDescent="0.2">
      <c r="A134" s="18">
        <v>3</v>
      </c>
      <c r="B134" s="19" t="s">
        <v>146</v>
      </c>
      <c r="C134" s="19" t="s">
        <v>30</v>
      </c>
      <c r="D134" s="20">
        <v>5</v>
      </c>
      <c r="E134" s="21" t="s">
        <v>21</v>
      </c>
      <c r="F134" s="22">
        <v>2</v>
      </c>
      <c r="G134" s="23">
        <v>3</v>
      </c>
      <c r="H134" s="24" t="s">
        <v>21</v>
      </c>
      <c r="I134" s="22">
        <v>3</v>
      </c>
      <c r="J134" s="23">
        <v>6</v>
      </c>
      <c r="K134" s="21" t="s">
        <v>21</v>
      </c>
      <c r="L134" s="22">
        <v>3</v>
      </c>
      <c r="M134" s="23">
        <v>6</v>
      </c>
      <c r="N134" s="21" t="s">
        <v>21</v>
      </c>
      <c r="O134" s="22">
        <v>2</v>
      </c>
      <c r="P134" s="23">
        <v>6</v>
      </c>
      <c r="Q134" s="21" t="s">
        <v>21</v>
      </c>
      <c r="R134" s="22">
        <v>2</v>
      </c>
      <c r="S134" s="23">
        <v>6</v>
      </c>
      <c r="T134" s="21" t="s">
        <v>21</v>
      </c>
      <c r="U134" s="22">
        <v>1</v>
      </c>
      <c r="V134" s="23">
        <v>4</v>
      </c>
      <c r="W134" s="21" t="s">
        <v>21</v>
      </c>
      <c r="X134" s="22">
        <v>2</v>
      </c>
      <c r="Y134" s="23">
        <v>6</v>
      </c>
      <c r="Z134" s="21" t="s">
        <v>21</v>
      </c>
      <c r="AA134" s="22">
        <v>3</v>
      </c>
      <c r="AB134" s="25">
        <f t="shared" si="9"/>
        <v>42</v>
      </c>
      <c r="AC134" s="21" t="s">
        <v>21</v>
      </c>
      <c r="AD134" s="26">
        <f t="shared" si="10"/>
        <v>18</v>
      </c>
      <c r="AE134" s="27">
        <f t="shared" si="11"/>
        <v>60</v>
      </c>
      <c r="AF134" s="28">
        <v>110</v>
      </c>
      <c r="AG134" s="29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</row>
    <row r="135" spans="1:51" ht="14.1" customHeight="1" x14ac:dyDescent="0.2">
      <c r="A135" s="18">
        <v>4</v>
      </c>
      <c r="B135" s="19" t="s">
        <v>147</v>
      </c>
      <c r="C135" s="19" t="s">
        <v>60</v>
      </c>
      <c r="D135" s="20">
        <v>6</v>
      </c>
      <c r="E135" s="21" t="s">
        <v>21</v>
      </c>
      <c r="F135" s="22">
        <v>3</v>
      </c>
      <c r="G135" s="23">
        <v>3</v>
      </c>
      <c r="H135" s="24" t="s">
        <v>21</v>
      </c>
      <c r="I135" s="22">
        <v>2</v>
      </c>
      <c r="J135" s="23">
        <v>6</v>
      </c>
      <c r="K135" s="21" t="s">
        <v>21</v>
      </c>
      <c r="L135" s="22">
        <v>3</v>
      </c>
      <c r="M135" s="23">
        <v>6</v>
      </c>
      <c r="N135" s="21" t="s">
        <v>21</v>
      </c>
      <c r="O135" s="22">
        <v>2</v>
      </c>
      <c r="P135" s="23">
        <v>6</v>
      </c>
      <c r="Q135" s="21" t="s">
        <v>21</v>
      </c>
      <c r="R135" s="22">
        <v>2</v>
      </c>
      <c r="S135" s="23">
        <v>6</v>
      </c>
      <c r="T135" s="21" t="s">
        <v>21</v>
      </c>
      <c r="U135" s="22">
        <v>1</v>
      </c>
      <c r="V135" s="23">
        <v>3</v>
      </c>
      <c r="W135" s="21" t="s">
        <v>21</v>
      </c>
      <c r="X135" s="22">
        <v>2</v>
      </c>
      <c r="Y135" s="23">
        <v>5</v>
      </c>
      <c r="Z135" s="21" t="s">
        <v>21</v>
      </c>
      <c r="AA135" s="22">
        <v>3</v>
      </c>
      <c r="AB135" s="25">
        <f t="shared" si="9"/>
        <v>41</v>
      </c>
      <c r="AC135" s="21" t="s">
        <v>21</v>
      </c>
      <c r="AD135" s="26">
        <f t="shared" si="10"/>
        <v>18</v>
      </c>
      <c r="AE135" s="27">
        <f t="shared" si="11"/>
        <v>59</v>
      </c>
      <c r="AF135" s="28">
        <v>113</v>
      </c>
      <c r="AG135" s="29"/>
      <c r="AH135" s="30"/>
      <c r="AI135" s="30"/>
      <c r="AJ135" s="30"/>
      <c r="AK135" s="30"/>
      <c r="AL135" s="30"/>
      <c r="AM135" s="30"/>
      <c r="AN135" s="30"/>
      <c r="AO135" s="30"/>
      <c r="AP135" s="30"/>
      <c r="AQ135" s="30"/>
      <c r="AR135" s="30"/>
      <c r="AS135" s="30"/>
      <c r="AT135" s="30"/>
      <c r="AU135" s="30"/>
      <c r="AV135" s="30"/>
      <c r="AW135" s="30"/>
      <c r="AX135" s="30"/>
      <c r="AY135" s="30"/>
    </row>
    <row r="136" spans="1:51" ht="14.1" customHeight="1" x14ac:dyDescent="0.2">
      <c r="A136" s="18">
        <v>5</v>
      </c>
      <c r="B136" s="19" t="s">
        <v>148</v>
      </c>
      <c r="C136" s="19" t="s">
        <v>78</v>
      </c>
      <c r="D136" s="20">
        <v>5</v>
      </c>
      <c r="E136" s="21" t="s">
        <v>21</v>
      </c>
      <c r="F136" s="22">
        <v>2</v>
      </c>
      <c r="G136" s="23">
        <v>5</v>
      </c>
      <c r="H136" s="24" t="s">
        <v>21</v>
      </c>
      <c r="I136" s="22">
        <v>4</v>
      </c>
      <c r="J136" s="23">
        <v>5</v>
      </c>
      <c r="K136" s="21" t="s">
        <v>21</v>
      </c>
      <c r="L136" s="22">
        <v>2</v>
      </c>
      <c r="M136" s="23">
        <v>5</v>
      </c>
      <c r="N136" s="21" t="s">
        <v>21</v>
      </c>
      <c r="O136" s="22">
        <v>2</v>
      </c>
      <c r="P136" s="23">
        <v>6</v>
      </c>
      <c r="Q136" s="21" t="s">
        <v>21</v>
      </c>
      <c r="R136" s="22">
        <v>2</v>
      </c>
      <c r="S136" s="23">
        <v>6</v>
      </c>
      <c r="T136" s="21" t="s">
        <v>21</v>
      </c>
      <c r="U136" s="22">
        <v>1</v>
      </c>
      <c r="V136" s="23">
        <v>5</v>
      </c>
      <c r="W136" s="21" t="s">
        <v>21</v>
      </c>
      <c r="X136" s="22">
        <v>2</v>
      </c>
      <c r="Y136" s="23">
        <v>5</v>
      </c>
      <c r="Z136" s="21" t="s">
        <v>21</v>
      </c>
      <c r="AA136" s="22">
        <v>2</v>
      </c>
      <c r="AB136" s="25">
        <f t="shared" si="9"/>
        <v>42</v>
      </c>
      <c r="AC136" s="21" t="s">
        <v>21</v>
      </c>
      <c r="AD136" s="26">
        <f t="shared" si="10"/>
        <v>17</v>
      </c>
      <c r="AE136" s="27">
        <f t="shared" si="11"/>
        <v>59</v>
      </c>
      <c r="AF136" s="65">
        <v>42</v>
      </c>
      <c r="AG136" s="29"/>
      <c r="AH136" s="30"/>
      <c r="AI136" s="30"/>
      <c r="AJ136" s="30"/>
      <c r="AK136" s="30"/>
      <c r="AL136" s="30"/>
      <c r="AM136" s="30"/>
      <c r="AN136" s="30"/>
      <c r="AO136" s="30"/>
      <c r="AP136" s="30"/>
      <c r="AQ136" s="30"/>
      <c r="AR136" s="30"/>
      <c r="AS136" s="30"/>
      <c r="AT136" s="30"/>
      <c r="AU136" s="30"/>
      <c r="AV136" s="30"/>
      <c r="AW136" s="30"/>
      <c r="AX136" s="30"/>
      <c r="AY136" s="30"/>
    </row>
    <row r="137" spans="1:51" ht="14.1" customHeight="1" x14ac:dyDescent="0.2">
      <c r="A137" s="18">
        <v>6</v>
      </c>
      <c r="B137" s="19" t="s">
        <v>149</v>
      </c>
      <c r="C137" s="19" t="s">
        <v>44</v>
      </c>
      <c r="D137" s="20">
        <v>6</v>
      </c>
      <c r="E137" s="21" t="s">
        <v>21</v>
      </c>
      <c r="F137" s="22">
        <v>3</v>
      </c>
      <c r="G137" s="23">
        <v>4</v>
      </c>
      <c r="H137" s="24" t="s">
        <v>21</v>
      </c>
      <c r="I137" s="22">
        <v>2</v>
      </c>
      <c r="J137" s="23">
        <v>6</v>
      </c>
      <c r="K137" s="21" t="s">
        <v>21</v>
      </c>
      <c r="L137" s="22">
        <v>3</v>
      </c>
      <c r="M137" s="23">
        <v>6</v>
      </c>
      <c r="N137" s="21" t="s">
        <v>21</v>
      </c>
      <c r="O137" s="22">
        <v>2</v>
      </c>
      <c r="P137" s="23">
        <v>6</v>
      </c>
      <c r="Q137" s="21" t="s">
        <v>21</v>
      </c>
      <c r="R137" s="22">
        <v>2</v>
      </c>
      <c r="S137" s="23">
        <v>4</v>
      </c>
      <c r="T137" s="21" t="s">
        <v>21</v>
      </c>
      <c r="U137" s="22">
        <v>1</v>
      </c>
      <c r="V137" s="23">
        <v>4</v>
      </c>
      <c r="W137" s="21" t="s">
        <v>21</v>
      </c>
      <c r="X137" s="22">
        <v>2</v>
      </c>
      <c r="Y137" s="23">
        <v>5</v>
      </c>
      <c r="Z137" s="21" t="s">
        <v>21</v>
      </c>
      <c r="AA137" s="22">
        <v>2</v>
      </c>
      <c r="AB137" s="25">
        <f t="shared" si="9"/>
        <v>41</v>
      </c>
      <c r="AC137" s="21" t="s">
        <v>21</v>
      </c>
      <c r="AD137" s="26">
        <f t="shared" si="10"/>
        <v>17</v>
      </c>
      <c r="AE137" s="27">
        <f t="shared" si="11"/>
        <v>58</v>
      </c>
      <c r="AF137" s="28">
        <v>103</v>
      </c>
      <c r="AG137" s="29"/>
    </row>
    <row r="138" spans="1:51" ht="14.1" customHeight="1" x14ac:dyDescent="0.2">
      <c r="A138" s="18">
        <v>7</v>
      </c>
      <c r="B138" s="19" t="s">
        <v>150</v>
      </c>
      <c r="C138" s="19" t="s">
        <v>30</v>
      </c>
      <c r="D138" s="20">
        <v>5</v>
      </c>
      <c r="E138" s="21" t="s">
        <v>21</v>
      </c>
      <c r="F138" s="22">
        <v>2</v>
      </c>
      <c r="G138" s="23">
        <v>6</v>
      </c>
      <c r="H138" s="24" t="s">
        <v>21</v>
      </c>
      <c r="I138" s="22">
        <v>5</v>
      </c>
      <c r="J138" s="23">
        <v>5</v>
      </c>
      <c r="K138" s="21" t="s">
        <v>21</v>
      </c>
      <c r="L138" s="22">
        <v>3</v>
      </c>
      <c r="M138" s="23">
        <v>6</v>
      </c>
      <c r="N138" s="21" t="s">
        <v>21</v>
      </c>
      <c r="O138" s="22">
        <v>2</v>
      </c>
      <c r="P138" s="23">
        <v>4</v>
      </c>
      <c r="Q138" s="21" t="s">
        <v>21</v>
      </c>
      <c r="R138" s="22">
        <v>2</v>
      </c>
      <c r="S138" s="23">
        <v>4</v>
      </c>
      <c r="T138" s="21" t="s">
        <v>21</v>
      </c>
      <c r="U138" s="22">
        <v>1</v>
      </c>
      <c r="V138" s="23">
        <v>1</v>
      </c>
      <c r="W138" s="21" t="s">
        <v>21</v>
      </c>
      <c r="X138" s="22">
        <v>1</v>
      </c>
      <c r="Y138" s="23">
        <v>4</v>
      </c>
      <c r="Z138" s="21" t="s">
        <v>21</v>
      </c>
      <c r="AA138" s="22">
        <v>3</v>
      </c>
      <c r="AB138" s="25">
        <f t="shared" si="9"/>
        <v>35</v>
      </c>
      <c r="AC138" s="21" t="s">
        <v>21</v>
      </c>
      <c r="AD138" s="26">
        <f t="shared" si="10"/>
        <v>19</v>
      </c>
      <c r="AE138" s="27">
        <f t="shared" si="11"/>
        <v>54</v>
      </c>
      <c r="AF138" s="28">
        <v>53</v>
      </c>
      <c r="AG138" s="29"/>
    </row>
    <row r="139" spans="1:51" ht="14.1" customHeight="1" x14ac:dyDescent="0.2">
      <c r="A139" s="18">
        <v>8</v>
      </c>
      <c r="B139" s="19" t="s">
        <v>151</v>
      </c>
      <c r="C139" s="19" t="s">
        <v>30</v>
      </c>
      <c r="D139" s="20">
        <v>5</v>
      </c>
      <c r="E139" s="21" t="s">
        <v>21</v>
      </c>
      <c r="F139" s="22">
        <v>2</v>
      </c>
      <c r="G139" s="23">
        <v>3</v>
      </c>
      <c r="H139" s="24" t="s">
        <v>21</v>
      </c>
      <c r="I139" s="22">
        <v>3</v>
      </c>
      <c r="J139" s="23">
        <v>5</v>
      </c>
      <c r="K139" s="21" t="s">
        <v>21</v>
      </c>
      <c r="L139" s="22">
        <v>3</v>
      </c>
      <c r="M139" s="23">
        <v>5</v>
      </c>
      <c r="N139" s="21" t="s">
        <v>21</v>
      </c>
      <c r="O139" s="22">
        <v>2</v>
      </c>
      <c r="P139" s="23">
        <v>4</v>
      </c>
      <c r="Q139" s="21" t="s">
        <v>21</v>
      </c>
      <c r="R139" s="22">
        <v>1</v>
      </c>
      <c r="S139" s="23">
        <v>6</v>
      </c>
      <c r="T139" s="21" t="s">
        <v>21</v>
      </c>
      <c r="U139" s="22">
        <v>1</v>
      </c>
      <c r="V139" s="23">
        <v>5</v>
      </c>
      <c r="W139" s="21" t="s">
        <v>21</v>
      </c>
      <c r="X139" s="22">
        <v>2</v>
      </c>
      <c r="Y139" s="23">
        <v>4</v>
      </c>
      <c r="Z139" s="21" t="s">
        <v>21</v>
      </c>
      <c r="AA139" s="22">
        <v>2</v>
      </c>
      <c r="AB139" s="25">
        <f t="shared" si="9"/>
        <v>37</v>
      </c>
      <c r="AC139" s="21" t="s">
        <v>21</v>
      </c>
      <c r="AD139" s="26">
        <f t="shared" si="10"/>
        <v>16</v>
      </c>
      <c r="AE139" s="27">
        <f t="shared" si="11"/>
        <v>53</v>
      </c>
      <c r="AF139" s="28">
        <v>82</v>
      </c>
      <c r="AG139" s="29"/>
    </row>
    <row r="140" spans="1:51" ht="14.1" customHeight="1" x14ac:dyDescent="0.2">
      <c r="A140" s="18">
        <v>9</v>
      </c>
      <c r="B140" s="19" t="s">
        <v>152</v>
      </c>
      <c r="C140" s="19" t="s">
        <v>30</v>
      </c>
      <c r="D140" s="20">
        <v>4</v>
      </c>
      <c r="E140" s="21" t="s">
        <v>21</v>
      </c>
      <c r="F140" s="22">
        <v>2</v>
      </c>
      <c r="G140" s="23">
        <v>5</v>
      </c>
      <c r="H140" s="24" t="s">
        <v>21</v>
      </c>
      <c r="I140" s="22">
        <v>5</v>
      </c>
      <c r="J140" s="23">
        <v>5</v>
      </c>
      <c r="K140" s="21" t="s">
        <v>21</v>
      </c>
      <c r="L140" s="22">
        <v>3</v>
      </c>
      <c r="M140" s="23">
        <v>4</v>
      </c>
      <c r="N140" s="21" t="s">
        <v>21</v>
      </c>
      <c r="O140" s="22">
        <v>1</v>
      </c>
      <c r="P140" s="23">
        <v>5</v>
      </c>
      <c r="Q140" s="21" t="s">
        <v>21</v>
      </c>
      <c r="R140" s="22">
        <v>2</v>
      </c>
      <c r="S140" s="23">
        <v>6</v>
      </c>
      <c r="T140" s="21" t="s">
        <v>21</v>
      </c>
      <c r="U140" s="22">
        <v>1</v>
      </c>
      <c r="V140" s="23">
        <v>1</v>
      </c>
      <c r="W140" s="21" t="s">
        <v>21</v>
      </c>
      <c r="X140" s="22">
        <v>1</v>
      </c>
      <c r="Y140" s="23">
        <v>5</v>
      </c>
      <c r="Z140" s="21" t="s">
        <v>21</v>
      </c>
      <c r="AA140" s="22">
        <v>2</v>
      </c>
      <c r="AB140" s="25">
        <f t="shared" si="9"/>
        <v>35</v>
      </c>
      <c r="AC140" s="21" t="s">
        <v>21</v>
      </c>
      <c r="AD140" s="26">
        <f t="shared" si="10"/>
        <v>17</v>
      </c>
      <c r="AE140" s="27">
        <f t="shared" si="11"/>
        <v>52</v>
      </c>
      <c r="AF140" s="28">
        <v>67</v>
      </c>
      <c r="AG140" s="29"/>
    </row>
    <row r="141" spans="1:51" ht="14.1" customHeight="1" x14ac:dyDescent="0.2">
      <c r="A141" s="18">
        <v>10</v>
      </c>
      <c r="B141" s="19" t="s">
        <v>153</v>
      </c>
      <c r="C141" s="19" t="s">
        <v>30</v>
      </c>
      <c r="D141" s="20">
        <v>5</v>
      </c>
      <c r="E141" s="21" t="s">
        <v>21</v>
      </c>
      <c r="F141" s="22">
        <v>2</v>
      </c>
      <c r="G141" s="23">
        <v>3</v>
      </c>
      <c r="H141" s="24" t="s">
        <v>21</v>
      </c>
      <c r="I141" s="22">
        <v>3</v>
      </c>
      <c r="J141" s="23">
        <v>6</v>
      </c>
      <c r="K141" s="21" t="s">
        <v>21</v>
      </c>
      <c r="L141" s="22">
        <v>3</v>
      </c>
      <c r="M141" s="23">
        <v>5</v>
      </c>
      <c r="N141" s="21" t="s">
        <v>21</v>
      </c>
      <c r="O141" s="22">
        <v>2</v>
      </c>
      <c r="P141" s="23">
        <v>5</v>
      </c>
      <c r="Q141" s="21" t="s">
        <v>21</v>
      </c>
      <c r="R141" s="22">
        <v>2</v>
      </c>
      <c r="S141" s="23">
        <v>5</v>
      </c>
      <c r="T141" s="21" t="s">
        <v>21</v>
      </c>
      <c r="U141" s="22">
        <v>1</v>
      </c>
      <c r="V141" s="23">
        <v>4</v>
      </c>
      <c r="W141" s="21" t="s">
        <v>21</v>
      </c>
      <c r="X141" s="22">
        <v>2</v>
      </c>
      <c r="Y141" s="23">
        <v>3</v>
      </c>
      <c r="Z141" s="21" t="s">
        <v>21</v>
      </c>
      <c r="AA141" s="22">
        <v>1</v>
      </c>
      <c r="AB141" s="25">
        <f t="shared" si="9"/>
        <v>36</v>
      </c>
      <c r="AC141" s="21" t="s">
        <v>21</v>
      </c>
      <c r="AD141" s="26">
        <f t="shared" si="10"/>
        <v>16</v>
      </c>
      <c r="AE141" s="27">
        <f t="shared" si="11"/>
        <v>52</v>
      </c>
      <c r="AF141" s="28">
        <v>54</v>
      </c>
      <c r="AG141" s="29"/>
    </row>
    <row r="142" spans="1:51" ht="14.1" customHeight="1" x14ac:dyDescent="0.2">
      <c r="A142" s="18">
        <v>11</v>
      </c>
      <c r="B142" s="19" t="s">
        <v>154</v>
      </c>
      <c r="C142" s="19" t="s">
        <v>39</v>
      </c>
      <c r="D142" s="20">
        <v>3</v>
      </c>
      <c r="E142" s="21" t="s">
        <v>21</v>
      </c>
      <c r="F142" s="22">
        <v>1</v>
      </c>
      <c r="G142" s="23">
        <v>3</v>
      </c>
      <c r="H142" s="24" t="s">
        <v>21</v>
      </c>
      <c r="I142" s="22">
        <v>2</v>
      </c>
      <c r="J142" s="23">
        <v>5</v>
      </c>
      <c r="K142" s="21" t="s">
        <v>21</v>
      </c>
      <c r="L142" s="22">
        <v>2</v>
      </c>
      <c r="M142" s="23">
        <v>6</v>
      </c>
      <c r="N142" s="21" t="s">
        <v>21</v>
      </c>
      <c r="O142" s="22">
        <v>2</v>
      </c>
      <c r="P142" s="23">
        <v>4</v>
      </c>
      <c r="Q142" s="21" t="s">
        <v>21</v>
      </c>
      <c r="R142" s="22">
        <v>2</v>
      </c>
      <c r="S142" s="23">
        <v>6</v>
      </c>
      <c r="T142" s="21" t="s">
        <v>21</v>
      </c>
      <c r="U142" s="22">
        <v>1</v>
      </c>
      <c r="V142" s="23">
        <v>3</v>
      </c>
      <c r="W142" s="21" t="s">
        <v>21</v>
      </c>
      <c r="X142" s="22">
        <v>1</v>
      </c>
      <c r="Y142" s="23">
        <v>3</v>
      </c>
      <c r="Z142" s="21" t="s">
        <v>21</v>
      </c>
      <c r="AA142" s="22">
        <v>2</v>
      </c>
      <c r="AB142" s="25">
        <f t="shared" si="9"/>
        <v>33</v>
      </c>
      <c r="AC142" s="21" t="s">
        <v>21</v>
      </c>
      <c r="AD142" s="26">
        <f t="shared" si="10"/>
        <v>13</v>
      </c>
      <c r="AE142" s="27">
        <f t="shared" si="11"/>
        <v>46</v>
      </c>
      <c r="AF142" s="28">
        <v>48</v>
      </c>
      <c r="AG142" s="39"/>
    </row>
    <row r="143" spans="1:51" ht="14.1" customHeight="1" x14ac:dyDescent="0.2">
      <c r="A143" s="18">
        <v>12</v>
      </c>
      <c r="B143" s="19" t="s">
        <v>155</v>
      </c>
      <c r="C143" s="19" t="s">
        <v>44</v>
      </c>
      <c r="D143" s="20">
        <v>6</v>
      </c>
      <c r="E143" s="21" t="s">
        <v>21</v>
      </c>
      <c r="F143" s="22">
        <v>1</v>
      </c>
      <c r="G143" s="23">
        <v>0</v>
      </c>
      <c r="H143" s="24" t="s">
        <v>21</v>
      </c>
      <c r="I143" s="22">
        <v>0</v>
      </c>
      <c r="J143" s="23">
        <v>4</v>
      </c>
      <c r="K143" s="21" t="s">
        <v>21</v>
      </c>
      <c r="L143" s="22">
        <v>1</v>
      </c>
      <c r="M143" s="23">
        <v>5</v>
      </c>
      <c r="N143" s="21" t="s">
        <v>21</v>
      </c>
      <c r="O143" s="22">
        <v>2</v>
      </c>
      <c r="P143" s="23">
        <v>4</v>
      </c>
      <c r="Q143" s="21" t="s">
        <v>21</v>
      </c>
      <c r="R143" s="22">
        <v>2</v>
      </c>
      <c r="S143" s="23">
        <v>6</v>
      </c>
      <c r="T143" s="21" t="s">
        <v>21</v>
      </c>
      <c r="U143" s="22">
        <v>1</v>
      </c>
      <c r="V143" s="23">
        <v>3</v>
      </c>
      <c r="W143" s="21" t="s">
        <v>21</v>
      </c>
      <c r="X143" s="22">
        <v>1</v>
      </c>
      <c r="Y143" s="23">
        <v>6</v>
      </c>
      <c r="Z143" s="21" t="s">
        <v>21</v>
      </c>
      <c r="AA143" s="22">
        <v>3</v>
      </c>
      <c r="AB143" s="25">
        <f t="shared" si="9"/>
        <v>34</v>
      </c>
      <c r="AC143" s="21" t="s">
        <v>21</v>
      </c>
      <c r="AD143" s="26">
        <f t="shared" si="10"/>
        <v>11</v>
      </c>
      <c r="AE143" s="27">
        <f t="shared" si="11"/>
        <v>45</v>
      </c>
      <c r="AF143" s="28">
        <v>51</v>
      </c>
      <c r="AG143" s="29"/>
    </row>
    <row r="144" spans="1:51" ht="14.1" customHeight="1" x14ac:dyDescent="0.2">
      <c r="A144" s="18">
        <v>13</v>
      </c>
      <c r="B144" s="19" t="s">
        <v>156</v>
      </c>
      <c r="C144" s="19" t="s">
        <v>28</v>
      </c>
      <c r="D144" s="20">
        <v>1</v>
      </c>
      <c r="E144" s="21" t="s">
        <v>21</v>
      </c>
      <c r="F144" s="22">
        <v>1</v>
      </c>
      <c r="G144" s="23">
        <v>2</v>
      </c>
      <c r="H144" s="24" t="s">
        <v>21</v>
      </c>
      <c r="I144" s="22">
        <v>2</v>
      </c>
      <c r="J144" s="23">
        <v>4</v>
      </c>
      <c r="K144" s="21" t="s">
        <v>21</v>
      </c>
      <c r="L144" s="22">
        <v>3</v>
      </c>
      <c r="M144" s="23">
        <v>6</v>
      </c>
      <c r="N144" s="21" t="s">
        <v>21</v>
      </c>
      <c r="O144" s="22">
        <v>2</v>
      </c>
      <c r="P144" s="23">
        <v>4</v>
      </c>
      <c r="Q144" s="21" t="s">
        <v>21</v>
      </c>
      <c r="R144" s="22">
        <v>2</v>
      </c>
      <c r="S144" s="23">
        <v>6</v>
      </c>
      <c r="T144" s="21" t="s">
        <v>21</v>
      </c>
      <c r="U144" s="22">
        <v>1</v>
      </c>
      <c r="V144" s="23">
        <v>3</v>
      </c>
      <c r="W144" s="21" t="s">
        <v>21</v>
      </c>
      <c r="X144" s="22">
        <v>2</v>
      </c>
      <c r="Y144" s="23">
        <v>3</v>
      </c>
      <c r="Z144" s="21" t="s">
        <v>21</v>
      </c>
      <c r="AA144" s="22">
        <v>1</v>
      </c>
      <c r="AB144" s="25">
        <f t="shared" si="9"/>
        <v>29</v>
      </c>
      <c r="AC144" s="21" t="s">
        <v>21</v>
      </c>
      <c r="AD144" s="26">
        <f t="shared" si="10"/>
        <v>14</v>
      </c>
      <c r="AE144" s="27">
        <f t="shared" si="11"/>
        <v>43</v>
      </c>
      <c r="AF144" s="28">
        <v>45</v>
      </c>
      <c r="AG144" s="29"/>
    </row>
    <row r="145" spans="1:33" ht="14.1" customHeight="1" x14ac:dyDescent="0.2">
      <c r="B145" s="19"/>
      <c r="C145" s="19"/>
      <c r="AF145"/>
      <c r="AG145" s="29"/>
    </row>
    <row r="146" spans="1:33" ht="12.75" customHeight="1" x14ac:dyDescent="0.2">
      <c r="B146" s="19"/>
      <c r="C146" s="19"/>
    </row>
    <row r="147" spans="1:33" ht="19.7" customHeight="1" x14ac:dyDescent="0.25">
      <c r="A147" s="10" t="s">
        <v>157</v>
      </c>
      <c r="B147" s="19"/>
      <c r="C147" s="31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12"/>
      <c r="AG147" s="12"/>
    </row>
    <row r="148" spans="1:33" ht="14.1" customHeight="1" x14ac:dyDescent="0.25">
      <c r="A148" s="66"/>
      <c r="B148" s="19"/>
      <c r="C148" s="19"/>
      <c r="D148" s="14" t="s">
        <v>6</v>
      </c>
      <c r="E148" s="14"/>
      <c r="F148" s="14"/>
      <c r="G148" s="14" t="s">
        <v>7</v>
      </c>
      <c r="H148" s="14"/>
      <c r="I148" s="14"/>
      <c r="J148" s="14" t="s">
        <v>8</v>
      </c>
      <c r="K148" s="14"/>
      <c r="L148" s="14"/>
      <c r="M148" s="14" t="s">
        <v>9</v>
      </c>
      <c r="N148" s="14"/>
      <c r="O148" s="14"/>
      <c r="P148" s="14" t="s">
        <v>10</v>
      </c>
      <c r="Q148" s="14"/>
      <c r="R148" s="14"/>
      <c r="S148" s="14" t="s">
        <v>11</v>
      </c>
      <c r="T148" s="14"/>
      <c r="U148" s="14"/>
      <c r="V148" s="14" t="s">
        <v>12</v>
      </c>
      <c r="W148" s="14"/>
      <c r="X148" s="14"/>
      <c r="Y148" s="14" t="s">
        <v>13</v>
      </c>
      <c r="Z148" s="14"/>
      <c r="AA148" s="14"/>
      <c r="AB148" s="14" t="s">
        <v>14</v>
      </c>
      <c r="AC148" s="14"/>
      <c r="AD148" s="14" t="s">
        <v>15</v>
      </c>
      <c r="AE148" s="14" t="s">
        <v>16</v>
      </c>
      <c r="AF148" s="15" t="s">
        <v>17</v>
      </c>
      <c r="AG148" s="16" t="s">
        <v>18</v>
      </c>
    </row>
    <row r="149" spans="1:33" ht="14.1" customHeight="1" x14ac:dyDescent="0.2">
      <c r="A149" s="67">
        <v>1</v>
      </c>
      <c r="B149" s="19" t="s">
        <v>158</v>
      </c>
      <c r="C149" s="19" t="s">
        <v>44</v>
      </c>
      <c r="D149" s="20">
        <v>6</v>
      </c>
      <c r="E149" s="21" t="s">
        <v>21</v>
      </c>
      <c r="F149" s="22">
        <v>3</v>
      </c>
      <c r="G149" s="23">
        <v>5</v>
      </c>
      <c r="H149" s="24" t="s">
        <v>21</v>
      </c>
      <c r="I149" s="22">
        <v>4</v>
      </c>
      <c r="J149" s="23">
        <v>6</v>
      </c>
      <c r="K149" s="21" t="s">
        <v>21</v>
      </c>
      <c r="L149" s="22">
        <v>3</v>
      </c>
      <c r="M149" s="23">
        <v>6</v>
      </c>
      <c r="N149" s="21" t="s">
        <v>21</v>
      </c>
      <c r="O149" s="22">
        <v>2</v>
      </c>
      <c r="P149" s="23">
        <v>6</v>
      </c>
      <c r="Q149" s="21" t="s">
        <v>21</v>
      </c>
      <c r="R149" s="22">
        <v>2</v>
      </c>
      <c r="S149" s="23">
        <v>6</v>
      </c>
      <c r="T149" s="21" t="s">
        <v>21</v>
      </c>
      <c r="U149" s="22">
        <v>1</v>
      </c>
      <c r="V149" s="23">
        <v>6</v>
      </c>
      <c r="W149" s="21" t="s">
        <v>21</v>
      </c>
      <c r="X149" s="22">
        <v>2</v>
      </c>
      <c r="Y149" s="23">
        <v>6</v>
      </c>
      <c r="Z149" s="21" t="s">
        <v>21</v>
      </c>
      <c r="AA149" s="22">
        <v>3</v>
      </c>
      <c r="AB149" s="25">
        <f t="shared" ref="AB149:AB160" si="12">Y149+V149+S149+P149+M149+J149+G149+D149</f>
        <v>47</v>
      </c>
      <c r="AC149" s="21" t="s">
        <v>21</v>
      </c>
      <c r="AD149" s="26">
        <f t="shared" ref="AD149:AD160" si="13">F149+I149+L149+O149+R149+U149+X149+AA149</f>
        <v>20</v>
      </c>
      <c r="AE149" s="27">
        <f t="shared" ref="AE149:AE160" si="14">SUM(AB149:AD149)</f>
        <v>67</v>
      </c>
      <c r="AF149" s="28">
        <v>104</v>
      </c>
      <c r="AG149" s="29" t="s">
        <v>22</v>
      </c>
    </row>
    <row r="150" spans="1:33" ht="14.1" customHeight="1" x14ac:dyDescent="0.2">
      <c r="A150" s="67">
        <v>2</v>
      </c>
      <c r="B150" s="19" t="s">
        <v>159</v>
      </c>
      <c r="C150" s="19" t="s">
        <v>30</v>
      </c>
      <c r="D150" s="20">
        <v>6</v>
      </c>
      <c r="E150" s="21" t="s">
        <v>21</v>
      </c>
      <c r="F150" s="22">
        <v>3</v>
      </c>
      <c r="G150" s="23">
        <v>6</v>
      </c>
      <c r="H150" s="24" t="s">
        <v>21</v>
      </c>
      <c r="I150" s="22">
        <v>5</v>
      </c>
      <c r="J150" s="23">
        <v>6</v>
      </c>
      <c r="K150" s="21" t="s">
        <v>21</v>
      </c>
      <c r="L150" s="22">
        <v>3</v>
      </c>
      <c r="M150" s="23">
        <v>6</v>
      </c>
      <c r="N150" s="21" t="s">
        <v>21</v>
      </c>
      <c r="O150" s="22">
        <v>2</v>
      </c>
      <c r="P150" s="23">
        <v>6</v>
      </c>
      <c r="Q150" s="21" t="s">
        <v>21</v>
      </c>
      <c r="R150" s="22">
        <v>2</v>
      </c>
      <c r="S150" s="23">
        <v>6</v>
      </c>
      <c r="T150" s="21" t="s">
        <v>21</v>
      </c>
      <c r="U150" s="22">
        <v>1</v>
      </c>
      <c r="V150" s="23">
        <v>6</v>
      </c>
      <c r="W150" s="21" t="s">
        <v>21</v>
      </c>
      <c r="X150" s="22">
        <v>2</v>
      </c>
      <c r="Y150" s="23">
        <v>3</v>
      </c>
      <c r="Z150" s="21" t="s">
        <v>21</v>
      </c>
      <c r="AA150" s="22">
        <v>2</v>
      </c>
      <c r="AB150" s="25">
        <f t="shared" si="12"/>
        <v>45</v>
      </c>
      <c r="AC150" s="21" t="s">
        <v>21</v>
      </c>
      <c r="AD150" s="26">
        <f t="shared" si="13"/>
        <v>20</v>
      </c>
      <c r="AE150" s="27">
        <f t="shared" si="14"/>
        <v>65</v>
      </c>
      <c r="AF150" s="28">
        <v>91</v>
      </c>
      <c r="AG150" s="29" t="s">
        <v>42</v>
      </c>
    </row>
    <row r="151" spans="1:33" ht="14.1" customHeight="1" x14ac:dyDescent="0.2">
      <c r="A151" s="67">
        <v>3</v>
      </c>
      <c r="B151" s="19" t="s">
        <v>160</v>
      </c>
      <c r="C151" s="19" t="s">
        <v>39</v>
      </c>
      <c r="D151" s="20">
        <v>6</v>
      </c>
      <c r="E151" s="21" t="s">
        <v>21</v>
      </c>
      <c r="F151" s="22">
        <v>3</v>
      </c>
      <c r="G151" s="23">
        <v>5</v>
      </c>
      <c r="H151" s="24" t="s">
        <v>21</v>
      </c>
      <c r="I151" s="22">
        <v>4</v>
      </c>
      <c r="J151" s="23">
        <v>6</v>
      </c>
      <c r="K151" s="21" t="s">
        <v>21</v>
      </c>
      <c r="L151" s="22">
        <v>3</v>
      </c>
      <c r="M151" s="23">
        <v>6</v>
      </c>
      <c r="N151" s="21" t="s">
        <v>21</v>
      </c>
      <c r="O151" s="22">
        <v>2</v>
      </c>
      <c r="P151" s="23">
        <v>5</v>
      </c>
      <c r="Q151" s="21" t="s">
        <v>21</v>
      </c>
      <c r="R151" s="22">
        <v>2</v>
      </c>
      <c r="S151" s="23">
        <v>6</v>
      </c>
      <c r="T151" s="21" t="s">
        <v>21</v>
      </c>
      <c r="U151" s="22">
        <v>1</v>
      </c>
      <c r="V151" s="23">
        <v>5</v>
      </c>
      <c r="W151" s="21" t="s">
        <v>21</v>
      </c>
      <c r="X151" s="22">
        <v>2</v>
      </c>
      <c r="Y151" s="23">
        <v>6</v>
      </c>
      <c r="Z151" s="21" t="s">
        <v>21</v>
      </c>
      <c r="AA151" s="22">
        <v>3</v>
      </c>
      <c r="AB151" s="25">
        <f t="shared" si="12"/>
        <v>45</v>
      </c>
      <c r="AC151" s="21" t="s">
        <v>21</v>
      </c>
      <c r="AD151" s="26">
        <f t="shared" si="13"/>
        <v>20</v>
      </c>
      <c r="AE151" s="27">
        <f t="shared" si="14"/>
        <v>65</v>
      </c>
      <c r="AF151" s="28">
        <v>81</v>
      </c>
      <c r="AG151" s="29" t="s">
        <v>42</v>
      </c>
    </row>
    <row r="152" spans="1:33" ht="14.1" customHeight="1" x14ac:dyDescent="0.2">
      <c r="A152" s="67">
        <v>4</v>
      </c>
      <c r="B152" s="19" t="s">
        <v>161</v>
      </c>
      <c r="C152" s="19" t="s">
        <v>30</v>
      </c>
      <c r="D152" s="20">
        <v>6</v>
      </c>
      <c r="E152" s="21" t="s">
        <v>21</v>
      </c>
      <c r="F152" s="22">
        <v>3</v>
      </c>
      <c r="G152" s="23">
        <v>6</v>
      </c>
      <c r="H152" s="24" t="s">
        <v>21</v>
      </c>
      <c r="I152" s="22">
        <v>5</v>
      </c>
      <c r="J152" s="23">
        <v>6</v>
      </c>
      <c r="K152" s="21" t="s">
        <v>21</v>
      </c>
      <c r="L152" s="22">
        <v>3</v>
      </c>
      <c r="M152" s="23">
        <v>5</v>
      </c>
      <c r="N152" s="21" t="s">
        <v>21</v>
      </c>
      <c r="O152" s="22">
        <v>2</v>
      </c>
      <c r="P152" s="23">
        <v>6</v>
      </c>
      <c r="Q152" s="21" t="s">
        <v>21</v>
      </c>
      <c r="R152" s="22">
        <v>2</v>
      </c>
      <c r="S152" s="23">
        <v>6</v>
      </c>
      <c r="T152" s="21" t="s">
        <v>21</v>
      </c>
      <c r="U152" s="22">
        <v>1</v>
      </c>
      <c r="V152" s="23">
        <v>6</v>
      </c>
      <c r="W152" s="21" t="s">
        <v>21</v>
      </c>
      <c r="X152" s="22">
        <v>2</v>
      </c>
      <c r="Y152" s="23">
        <v>3</v>
      </c>
      <c r="Z152" s="21" t="s">
        <v>21</v>
      </c>
      <c r="AA152" s="22">
        <v>3</v>
      </c>
      <c r="AB152" s="25">
        <f t="shared" si="12"/>
        <v>44</v>
      </c>
      <c r="AC152" s="21" t="s">
        <v>21</v>
      </c>
      <c r="AD152" s="26">
        <f t="shared" si="13"/>
        <v>21</v>
      </c>
      <c r="AE152" s="27">
        <f t="shared" si="14"/>
        <v>65</v>
      </c>
      <c r="AF152" s="28">
        <v>81</v>
      </c>
      <c r="AG152" s="29" t="s">
        <v>42</v>
      </c>
    </row>
    <row r="153" spans="1:33" ht="14.1" customHeight="1" x14ac:dyDescent="0.2">
      <c r="A153" s="67">
        <v>5</v>
      </c>
      <c r="B153" s="19" t="s">
        <v>162</v>
      </c>
      <c r="C153" s="19" t="s">
        <v>163</v>
      </c>
      <c r="D153" s="20">
        <v>6</v>
      </c>
      <c r="E153" s="21" t="s">
        <v>21</v>
      </c>
      <c r="F153" s="22">
        <v>3</v>
      </c>
      <c r="G153" s="23">
        <v>5</v>
      </c>
      <c r="H153" s="24" t="s">
        <v>21</v>
      </c>
      <c r="I153" s="22">
        <v>4</v>
      </c>
      <c r="J153" s="23">
        <v>6</v>
      </c>
      <c r="K153" s="21" t="s">
        <v>21</v>
      </c>
      <c r="L153" s="22">
        <v>3</v>
      </c>
      <c r="M153" s="23">
        <v>6</v>
      </c>
      <c r="N153" s="21" t="s">
        <v>21</v>
      </c>
      <c r="O153" s="22">
        <v>2</v>
      </c>
      <c r="P153" s="23">
        <v>6</v>
      </c>
      <c r="Q153" s="21" t="s">
        <v>21</v>
      </c>
      <c r="R153" s="22">
        <v>2</v>
      </c>
      <c r="S153" s="23">
        <v>6</v>
      </c>
      <c r="T153" s="21" t="s">
        <v>21</v>
      </c>
      <c r="U153" s="22">
        <v>1</v>
      </c>
      <c r="V153" s="23">
        <v>6</v>
      </c>
      <c r="W153" s="21" t="s">
        <v>21</v>
      </c>
      <c r="X153" s="22">
        <v>2</v>
      </c>
      <c r="Y153" s="23">
        <v>4</v>
      </c>
      <c r="Z153" s="21" t="s">
        <v>21</v>
      </c>
      <c r="AA153" s="22">
        <v>2</v>
      </c>
      <c r="AB153" s="25">
        <f t="shared" si="12"/>
        <v>45</v>
      </c>
      <c r="AC153" s="21" t="s">
        <v>21</v>
      </c>
      <c r="AD153" s="26">
        <f t="shared" si="13"/>
        <v>19</v>
      </c>
      <c r="AE153" s="27">
        <f t="shared" si="14"/>
        <v>64</v>
      </c>
      <c r="AF153" s="28">
        <v>70</v>
      </c>
      <c r="AG153" s="29" t="s">
        <v>42</v>
      </c>
    </row>
    <row r="154" spans="1:33" ht="14.1" customHeight="1" x14ac:dyDescent="0.2">
      <c r="A154" s="67">
        <v>6</v>
      </c>
      <c r="B154" s="19" t="s">
        <v>164</v>
      </c>
      <c r="C154" s="19" t="s">
        <v>44</v>
      </c>
      <c r="D154" s="20">
        <v>6</v>
      </c>
      <c r="E154" s="21" t="s">
        <v>21</v>
      </c>
      <c r="F154" s="22">
        <v>3</v>
      </c>
      <c r="G154" s="23">
        <v>4</v>
      </c>
      <c r="H154" s="24" t="s">
        <v>21</v>
      </c>
      <c r="I154" s="22">
        <v>4</v>
      </c>
      <c r="J154" s="23">
        <v>6</v>
      </c>
      <c r="K154" s="21" t="s">
        <v>21</v>
      </c>
      <c r="L154" s="22">
        <v>3</v>
      </c>
      <c r="M154" s="23">
        <v>4</v>
      </c>
      <c r="N154" s="21" t="s">
        <v>21</v>
      </c>
      <c r="O154" s="22">
        <v>2</v>
      </c>
      <c r="P154" s="23">
        <v>6</v>
      </c>
      <c r="Q154" s="21" t="s">
        <v>21</v>
      </c>
      <c r="R154" s="22">
        <v>2</v>
      </c>
      <c r="S154" s="23">
        <v>6</v>
      </c>
      <c r="T154" s="21" t="s">
        <v>21</v>
      </c>
      <c r="U154" s="22">
        <v>1</v>
      </c>
      <c r="V154" s="23">
        <v>6</v>
      </c>
      <c r="W154" s="21" t="s">
        <v>21</v>
      </c>
      <c r="X154" s="22">
        <v>2</v>
      </c>
      <c r="Y154" s="23">
        <v>5</v>
      </c>
      <c r="Z154" s="21" t="s">
        <v>21</v>
      </c>
      <c r="AA154" s="22">
        <v>3</v>
      </c>
      <c r="AB154" s="25">
        <f t="shared" si="12"/>
        <v>43</v>
      </c>
      <c r="AC154" s="21" t="s">
        <v>21</v>
      </c>
      <c r="AD154" s="26">
        <f t="shared" si="13"/>
        <v>20</v>
      </c>
      <c r="AE154" s="27">
        <f t="shared" si="14"/>
        <v>63</v>
      </c>
      <c r="AF154" s="28">
        <v>96</v>
      </c>
      <c r="AG154" s="29" t="s">
        <v>42</v>
      </c>
    </row>
    <row r="155" spans="1:33" ht="14.1" customHeight="1" x14ac:dyDescent="0.2">
      <c r="A155" s="67">
        <v>8</v>
      </c>
      <c r="B155" s="19" t="s">
        <v>165</v>
      </c>
      <c r="C155" s="19" t="s">
        <v>60</v>
      </c>
      <c r="D155" s="20">
        <v>6</v>
      </c>
      <c r="E155" s="21" t="s">
        <v>21</v>
      </c>
      <c r="F155" s="22">
        <v>3</v>
      </c>
      <c r="G155" s="23">
        <v>4</v>
      </c>
      <c r="H155" s="24" t="s">
        <v>21</v>
      </c>
      <c r="I155" s="22">
        <v>3</v>
      </c>
      <c r="J155" s="23">
        <v>5</v>
      </c>
      <c r="K155" s="21" t="s">
        <v>21</v>
      </c>
      <c r="L155" s="22">
        <v>3</v>
      </c>
      <c r="M155" s="23">
        <v>6</v>
      </c>
      <c r="N155" s="21" t="s">
        <v>21</v>
      </c>
      <c r="O155" s="22">
        <v>2</v>
      </c>
      <c r="P155" s="23">
        <v>4</v>
      </c>
      <c r="Q155" s="21" t="s">
        <v>21</v>
      </c>
      <c r="R155" s="22">
        <v>2</v>
      </c>
      <c r="S155" s="23">
        <v>6</v>
      </c>
      <c r="T155" s="21" t="s">
        <v>21</v>
      </c>
      <c r="U155" s="22">
        <v>1</v>
      </c>
      <c r="V155" s="23">
        <v>5</v>
      </c>
      <c r="W155" s="21" t="s">
        <v>21</v>
      </c>
      <c r="X155" s="22">
        <v>2</v>
      </c>
      <c r="Y155" s="23">
        <v>5</v>
      </c>
      <c r="Z155" s="21" t="s">
        <v>21</v>
      </c>
      <c r="AA155" s="22">
        <v>3</v>
      </c>
      <c r="AB155" s="25">
        <f t="shared" si="12"/>
        <v>41</v>
      </c>
      <c r="AC155" s="21" t="s">
        <v>21</v>
      </c>
      <c r="AD155" s="26">
        <f t="shared" si="13"/>
        <v>19</v>
      </c>
      <c r="AE155" s="27">
        <f t="shared" si="14"/>
        <v>60</v>
      </c>
      <c r="AF155" s="28">
        <v>61</v>
      </c>
      <c r="AG155" s="29"/>
    </row>
    <row r="156" spans="1:33" ht="14.1" customHeight="1" x14ac:dyDescent="0.2">
      <c r="A156" s="67">
        <v>9</v>
      </c>
      <c r="B156" s="19" t="s">
        <v>166</v>
      </c>
      <c r="C156" s="19" t="s">
        <v>30</v>
      </c>
      <c r="D156" s="20">
        <v>6</v>
      </c>
      <c r="E156" s="21" t="s">
        <v>21</v>
      </c>
      <c r="F156" s="22">
        <v>3</v>
      </c>
      <c r="G156" s="23">
        <v>3</v>
      </c>
      <c r="H156" s="24" t="s">
        <v>21</v>
      </c>
      <c r="I156" s="22">
        <v>3</v>
      </c>
      <c r="J156" s="23">
        <v>6</v>
      </c>
      <c r="K156" s="21" t="s">
        <v>21</v>
      </c>
      <c r="L156" s="22">
        <v>3</v>
      </c>
      <c r="M156" s="23">
        <v>6</v>
      </c>
      <c r="N156" s="21" t="s">
        <v>21</v>
      </c>
      <c r="O156" s="22">
        <v>2</v>
      </c>
      <c r="P156" s="23">
        <v>5</v>
      </c>
      <c r="Q156" s="21" t="s">
        <v>21</v>
      </c>
      <c r="R156" s="22">
        <v>2</v>
      </c>
      <c r="S156" s="23">
        <v>6</v>
      </c>
      <c r="T156" s="21" t="s">
        <v>21</v>
      </c>
      <c r="U156" s="22">
        <v>1</v>
      </c>
      <c r="V156" s="23">
        <v>4</v>
      </c>
      <c r="W156" s="21" t="s">
        <v>21</v>
      </c>
      <c r="X156" s="22">
        <v>2</v>
      </c>
      <c r="Y156" s="23">
        <v>4</v>
      </c>
      <c r="Z156" s="21" t="s">
        <v>21</v>
      </c>
      <c r="AA156" s="22">
        <v>3</v>
      </c>
      <c r="AB156" s="25">
        <f t="shared" si="12"/>
        <v>40</v>
      </c>
      <c r="AC156" s="21" t="s">
        <v>21</v>
      </c>
      <c r="AD156" s="26">
        <f t="shared" si="13"/>
        <v>19</v>
      </c>
      <c r="AE156" s="27">
        <f t="shared" si="14"/>
        <v>59</v>
      </c>
      <c r="AF156" s="28">
        <v>68</v>
      </c>
      <c r="AG156" s="29"/>
    </row>
    <row r="157" spans="1:33" ht="14.1" customHeight="1" x14ac:dyDescent="0.2">
      <c r="A157" s="67">
        <v>10</v>
      </c>
      <c r="B157" s="19" t="s">
        <v>167</v>
      </c>
      <c r="C157" s="19" t="s">
        <v>44</v>
      </c>
      <c r="D157" s="20">
        <v>6</v>
      </c>
      <c r="E157" s="21" t="s">
        <v>21</v>
      </c>
      <c r="F157" s="22">
        <v>3</v>
      </c>
      <c r="G157" s="23">
        <v>3</v>
      </c>
      <c r="H157" s="24" t="s">
        <v>21</v>
      </c>
      <c r="I157" s="22">
        <v>2</v>
      </c>
      <c r="J157" s="23">
        <v>6</v>
      </c>
      <c r="K157" s="21" t="s">
        <v>21</v>
      </c>
      <c r="L157" s="22">
        <v>3</v>
      </c>
      <c r="M157" s="23">
        <v>6</v>
      </c>
      <c r="N157" s="21" t="s">
        <v>21</v>
      </c>
      <c r="O157" s="22">
        <v>2</v>
      </c>
      <c r="P157" s="23">
        <v>5</v>
      </c>
      <c r="Q157" s="21" t="s">
        <v>21</v>
      </c>
      <c r="R157" s="22">
        <v>2</v>
      </c>
      <c r="S157" s="23">
        <v>6</v>
      </c>
      <c r="T157" s="21" t="s">
        <v>21</v>
      </c>
      <c r="U157" s="22">
        <v>1</v>
      </c>
      <c r="V157" s="23">
        <v>4</v>
      </c>
      <c r="W157" s="21" t="s">
        <v>21</v>
      </c>
      <c r="X157" s="22">
        <v>2</v>
      </c>
      <c r="Y157" s="23">
        <v>5</v>
      </c>
      <c r="Z157" s="21" t="s">
        <v>21</v>
      </c>
      <c r="AA157" s="22">
        <v>3</v>
      </c>
      <c r="AB157" s="25">
        <f t="shared" si="12"/>
        <v>41</v>
      </c>
      <c r="AC157" s="21" t="s">
        <v>21</v>
      </c>
      <c r="AD157" s="26">
        <f t="shared" si="13"/>
        <v>18</v>
      </c>
      <c r="AE157" s="27">
        <f t="shared" si="14"/>
        <v>59</v>
      </c>
      <c r="AF157" s="28">
        <v>59</v>
      </c>
    </row>
    <row r="158" spans="1:33" ht="14.1" customHeight="1" x14ac:dyDescent="0.2">
      <c r="A158" s="67">
        <v>11</v>
      </c>
      <c r="B158" s="19" t="s">
        <v>168</v>
      </c>
      <c r="C158" s="19" t="s">
        <v>35</v>
      </c>
      <c r="D158" s="20">
        <v>5</v>
      </c>
      <c r="E158" s="21" t="s">
        <v>21</v>
      </c>
      <c r="F158" s="22">
        <v>3</v>
      </c>
      <c r="G158" s="23">
        <v>6</v>
      </c>
      <c r="H158" s="24" t="s">
        <v>21</v>
      </c>
      <c r="I158" s="22">
        <v>5</v>
      </c>
      <c r="J158" s="23">
        <v>6</v>
      </c>
      <c r="K158" s="21" t="s">
        <v>21</v>
      </c>
      <c r="L158" s="22">
        <v>3</v>
      </c>
      <c r="M158" s="23">
        <v>5</v>
      </c>
      <c r="N158" s="21" t="s">
        <v>21</v>
      </c>
      <c r="O158" s="22">
        <v>2</v>
      </c>
      <c r="P158" s="23">
        <v>2</v>
      </c>
      <c r="Q158" s="21" t="s">
        <v>21</v>
      </c>
      <c r="R158" s="22">
        <v>2</v>
      </c>
      <c r="S158" s="23">
        <v>6</v>
      </c>
      <c r="T158" s="21" t="s">
        <v>21</v>
      </c>
      <c r="U158" s="22">
        <v>1</v>
      </c>
      <c r="V158" s="23">
        <v>2</v>
      </c>
      <c r="W158" s="21" t="s">
        <v>21</v>
      </c>
      <c r="X158" s="22">
        <v>1</v>
      </c>
      <c r="Y158" s="23">
        <v>5</v>
      </c>
      <c r="Z158" s="21" t="s">
        <v>21</v>
      </c>
      <c r="AA158" s="22">
        <v>3</v>
      </c>
      <c r="AB158" s="25">
        <f t="shared" si="12"/>
        <v>37</v>
      </c>
      <c r="AC158" s="21" t="s">
        <v>21</v>
      </c>
      <c r="AD158" s="26">
        <f t="shared" si="13"/>
        <v>20</v>
      </c>
      <c r="AE158" s="27">
        <f t="shared" si="14"/>
        <v>57</v>
      </c>
      <c r="AF158" s="28">
        <v>52</v>
      </c>
    </row>
    <row r="159" spans="1:33" ht="14.1" customHeight="1" x14ac:dyDescent="0.2">
      <c r="A159" s="67">
        <v>12</v>
      </c>
      <c r="B159" s="19" t="s">
        <v>169</v>
      </c>
      <c r="C159" s="19" t="s">
        <v>39</v>
      </c>
      <c r="D159" s="20">
        <v>3</v>
      </c>
      <c r="E159" s="21" t="s">
        <v>21</v>
      </c>
      <c r="F159" s="22">
        <v>2</v>
      </c>
      <c r="G159" s="23">
        <v>2</v>
      </c>
      <c r="H159" s="24" t="s">
        <v>21</v>
      </c>
      <c r="I159" s="22">
        <v>2</v>
      </c>
      <c r="J159" s="23">
        <v>6</v>
      </c>
      <c r="K159" s="21" t="s">
        <v>21</v>
      </c>
      <c r="L159" s="22">
        <v>3</v>
      </c>
      <c r="M159" s="23">
        <v>6</v>
      </c>
      <c r="N159" s="21" t="s">
        <v>21</v>
      </c>
      <c r="O159" s="22">
        <v>2</v>
      </c>
      <c r="P159" s="23">
        <v>5</v>
      </c>
      <c r="Q159" s="21" t="s">
        <v>21</v>
      </c>
      <c r="R159" s="22">
        <v>2</v>
      </c>
      <c r="S159" s="23">
        <v>6</v>
      </c>
      <c r="T159" s="21" t="s">
        <v>21</v>
      </c>
      <c r="U159" s="22">
        <v>1</v>
      </c>
      <c r="V159" s="23">
        <v>3</v>
      </c>
      <c r="W159" s="21" t="s">
        <v>21</v>
      </c>
      <c r="X159" s="22">
        <v>2</v>
      </c>
      <c r="Y159" s="23">
        <v>5</v>
      </c>
      <c r="Z159" s="21" t="s">
        <v>21</v>
      </c>
      <c r="AA159" s="22">
        <v>2</v>
      </c>
      <c r="AB159" s="25">
        <f t="shared" si="12"/>
        <v>36</v>
      </c>
      <c r="AC159" s="21" t="s">
        <v>21</v>
      </c>
      <c r="AD159" s="26">
        <f t="shared" si="13"/>
        <v>16</v>
      </c>
      <c r="AE159" s="27">
        <f t="shared" si="14"/>
        <v>52</v>
      </c>
      <c r="AF159" s="28">
        <v>55</v>
      </c>
    </row>
    <row r="160" spans="1:33" ht="14.1" customHeight="1" x14ac:dyDescent="0.2">
      <c r="A160" s="67">
        <v>13</v>
      </c>
      <c r="B160" s="19" t="s">
        <v>170</v>
      </c>
      <c r="C160" s="19" t="s">
        <v>35</v>
      </c>
      <c r="D160" s="20">
        <v>6</v>
      </c>
      <c r="E160" s="21" t="s">
        <v>21</v>
      </c>
      <c r="F160" s="22">
        <v>3</v>
      </c>
      <c r="G160" s="23">
        <v>1</v>
      </c>
      <c r="H160" s="24" t="s">
        <v>21</v>
      </c>
      <c r="I160" s="22">
        <v>1</v>
      </c>
      <c r="J160" s="23">
        <v>4</v>
      </c>
      <c r="K160" s="21" t="s">
        <v>21</v>
      </c>
      <c r="L160" s="22">
        <v>2</v>
      </c>
      <c r="M160" s="23">
        <v>5</v>
      </c>
      <c r="N160" s="21" t="s">
        <v>21</v>
      </c>
      <c r="O160" s="22">
        <v>2</v>
      </c>
      <c r="P160" s="23">
        <v>4</v>
      </c>
      <c r="Q160" s="21" t="s">
        <v>21</v>
      </c>
      <c r="R160" s="22">
        <v>2</v>
      </c>
      <c r="S160" s="23">
        <v>6</v>
      </c>
      <c r="T160" s="21" t="s">
        <v>21</v>
      </c>
      <c r="U160" s="22">
        <v>1</v>
      </c>
      <c r="V160" s="23">
        <v>3</v>
      </c>
      <c r="W160" s="21" t="s">
        <v>21</v>
      </c>
      <c r="X160" s="22">
        <v>2</v>
      </c>
      <c r="Y160" s="23">
        <v>3</v>
      </c>
      <c r="Z160" s="21" t="s">
        <v>21</v>
      </c>
      <c r="AA160" s="22">
        <v>1</v>
      </c>
      <c r="AB160" s="25">
        <f t="shared" si="12"/>
        <v>32</v>
      </c>
      <c r="AC160" s="21" t="s">
        <v>21</v>
      </c>
      <c r="AD160" s="26">
        <f t="shared" si="13"/>
        <v>14</v>
      </c>
      <c r="AE160" s="27">
        <f t="shared" si="14"/>
        <v>46</v>
      </c>
      <c r="AF160" s="28">
        <v>56</v>
      </c>
    </row>
  </sheetData>
  <sheetProtection selectLockedCells="1" selectUnlockedCells="1"/>
  <hyperlinks>
    <hyperlink ref="I9" r:id="rId1"/>
  </hyperlinks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/>
  <headerFooter alignWithMargins="0">
    <oddHeader>&amp;C&amp;"Times New Roman,Normal"&amp;12&amp;A</oddHeader>
    <oddFooter>&amp;C&amp;"Times New Roman,Normal"&amp;12Sida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56"/>
  <sheetViews>
    <sheetView topLeftCell="A19" workbookViewId="0">
      <selection activeCell="I2" activeCellId="1" sqref="B161:B162 I2"/>
    </sheetView>
  </sheetViews>
  <sheetFormatPr defaultColWidth="11.5703125" defaultRowHeight="12.75" x14ac:dyDescent="0.2"/>
  <cols>
    <col min="2" max="2" width="19.42578125" customWidth="1"/>
    <col min="3" max="3" width="16.42578125" style="1" customWidth="1"/>
    <col min="4" max="4" width="3" customWidth="1"/>
    <col min="5" max="5" width="1.42578125" customWidth="1"/>
    <col min="6" max="7" width="3" customWidth="1"/>
    <col min="8" max="8" width="1.42578125" customWidth="1"/>
    <col min="9" max="10" width="3" customWidth="1"/>
    <col min="11" max="11" width="1.42578125" customWidth="1"/>
    <col min="12" max="13" width="3" customWidth="1"/>
    <col min="14" max="14" width="1.42578125" customWidth="1"/>
    <col min="15" max="16" width="3" customWidth="1"/>
    <col min="17" max="17" width="1.42578125" customWidth="1"/>
    <col min="18" max="19" width="3" customWidth="1"/>
    <col min="20" max="20" width="1.42578125" customWidth="1"/>
    <col min="21" max="22" width="3" customWidth="1"/>
    <col min="23" max="23" width="1.42578125" customWidth="1"/>
    <col min="24" max="25" width="3" customWidth="1"/>
    <col min="26" max="26" width="1.42578125" customWidth="1"/>
    <col min="27" max="27" width="3" customWidth="1"/>
    <col min="28" max="28" width="4" customWidth="1"/>
    <col min="29" max="29" width="1.42578125" customWidth="1"/>
    <col min="30" max="30" width="4" customWidth="1"/>
    <col min="31" max="32" width="4" style="9" customWidth="1"/>
  </cols>
  <sheetData>
    <row r="2" spans="1:32" ht="18" x14ac:dyDescent="0.25">
      <c r="C2" s="68" t="s">
        <v>171</v>
      </c>
    </row>
    <row r="4" spans="1:32" ht="15" x14ac:dyDescent="0.25">
      <c r="A4" s="69">
        <v>3</v>
      </c>
      <c r="B4" t="s">
        <v>25</v>
      </c>
      <c r="C4" s="1" t="s">
        <v>26</v>
      </c>
      <c r="D4" s="20">
        <v>6</v>
      </c>
      <c r="E4" s="21" t="s">
        <v>21</v>
      </c>
      <c r="F4" s="70">
        <v>3</v>
      </c>
      <c r="G4" s="70">
        <v>6</v>
      </c>
      <c r="H4" s="24" t="s">
        <v>21</v>
      </c>
      <c r="I4" s="70">
        <v>5</v>
      </c>
      <c r="J4" s="70">
        <v>6</v>
      </c>
      <c r="K4" s="21" t="s">
        <v>21</v>
      </c>
      <c r="L4" s="70">
        <v>3</v>
      </c>
      <c r="M4" s="70">
        <v>6</v>
      </c>
      <c r="N4" s="21" t="s">
        <v>21</v>
      </c>
      <c r="O4" s="70">
        <v>2</v>
      </c>
      <c r="P4" s="70">
        <v>6</v>
      </c>
      <c r="Q4" s="21" t="s">
        <v>21</v>
      </c>
      <c r="R4" s="70">
        <v>2</v>
      </c>
      <c r="S4" s="70">
        <v>6</v>
      </c>
      <c r="T4" s="21" t="s">
        <v>21</v>
      </c>
      <c r="U4" s="70">
        <v>1</v>
      </c>
      <c r="V4" s="70">
        <v>6</v>
      </c>
      <c r="W4" s="21" t="s">
        <v>21</v>
      </c>
      <c r="X4" s="70">
        <v>2</v>
      </c>
      <c r="Y4" s="70">
        <v>6</v>
      </c>
      <c r="Z4" s="21" t="s">
        <v>21</v>
      </c>
      <c r="AA4" s="70">
        <v>3</v>
      </c>
      <c r="AB4" s="71">
        <f>Y4+V4+S4+P4+M4+J4+G4+D4</f>
        <v>48</v>
      </c>
      <c r="AC4" s="21" t="s">
        <v>21</v>
      </c>
      <c r="AD4" s="71">
        <f>F4+I4+L4+O4+R4+U4+X4+AA4</f>
        <v>21</v>
      </c>
      <c r="AE4" s="72">
        <f>SUM(AB4:AD4)</f>
        <v>69</v>
      </c>
      <c r="AF4" s="73">
        <v>100</v>
      </c>
    </row>
    <row r="5" spans="1:32" ht="15" x14ac:dyDescent="0.25">
      <c r="A5" s="69">
        <v>4</v>
      </c>
      <c r="B5" t="s">
        <v>67</v>
      </c>
      <c r="C5" s="1" t="s">
        <v>26</v>
      </c>
      <c r="D5" s="20">
        <v>6</v>
      </c>
      <c r="E5" s="21" t="s">
        <v>21</v>
      </c>
      <c r="F5" s="70">
        <v>3</v>
      </c>
      <c r="G5" s="70">
        <v>6</v>
      </c>
      <c r="H5" s="24" t="s">
        <v>21</v>
      </c>
      <c r="I5" s="70">
        <v>5</v>
      </c>
      <c r="J5" s="70">
        <v>6</v>
      </c>
      <c r="K5" s="21" t="s">
        <v>21</v>
      </c>
      <c r="L5" s="70">
        <v>3</v>
      </c>
      <c r="M5" s="70">
        <v>6</v>
      </c>
      <c r="N5" s="21" t="s">
        <v>21</v>
      </c>
      <c r="O5" s="70">
        <v>2</v>
      </c>
      <c r="P5" s="70">
        <v>6</v>
      </c>
      <c r="Q5" s="21" t="s">
        <v>21</v>
      </c>
      <c r="R5" s="70">
        <v>2</v>
      </c>
      <c r="S5" s="70">
        <v>6</v>
      </c>
      <c r="T5" s="21" t="s">
        <v>21</v>
      </c>
      <c r="U5" s="70">
        <v>1</v>
      </c>
      <c r="V5" s="70">
        <v>6</v>
      </c>
      <c r="W5" s="21" t="s">
        <v>21</v>
      </c>
      <c r="X5" s="70">
        <v>2</v>
      </c>
      <c r="Y5" s="70">
        <v>6</v>
      </c>
      <c r="Z5" s="21" t="s">
        <v>21</v>
      </c>
      <c r="AA5" s="70">
        <v>3</v>
      </c>
      <c r="AB5" s="71">
        <f>Y5+V5+S5+P5+M5+J5+G5+D5</f>
        <v>48</v>
      </c>
      <c r="AC5" s="21" t="s">
        <v>21</v>
      </c>
      <c r="AD5" s="71">
        <f>F5+I5+L5+O5+R5+U5+X5+AA5</f>
        <v>21</v>
      </c>
      <c r="AE5" s="72">
        <f>SUM(AB5:AD5)</f>
        <v>69</v>
      </c>
      <c r="AF5" s="73">
        <v>133</v>
      </c>
    </row>
    <row r="6" spans="1:32" ht="15" x14ac:dyDescent="0.25">
      <c r="A6" s="69">
        <v>8</v>
      </c>
      <c r="B6" t="s">
        <v>32</v>
      </c>
      <c r="C6" s="1" t="s">
        <v>26</v>
      </c>
      <c r="D6" s="20">
        <v>6</v>
      </c>
      <c r="E6" s="21" t="s">
        <v>21</v>
      </c>
      <c r="F6" s="70">
        <v>3</v>
      </c>
      <c r="G6" s="70">
        <v>6</v>
      </c>
      <c r="H6" s="24" t="s">
        <v>21</v>
      </c>
      <c r="I6" s="70">
        <v>5</v>
      </c>
      <c r="J6" s="70">
        <v>6</v>
      </c>
      <c r="K6" s="21" t="s">
        <v>21</v>
      </c>
      <c r="L6" s="70">
        <v>3</v>
      </c>
      <c r="M6" s="70">
        <v>6</v>
      </c>
      <c r="N6" s="21" t="s">
        <v>21</v>
      </c>
      <c r="O6" s="70">
        <v>2</v>
      </c>
      <c r="P6" s="70">
        <v>5</v>
      </c>
      <c r="Q6" s="21" t="s">
        <v>21</v>
      </c>
      <c r="R6" s="70">
        <v>2</v>
      </c>
      <c r="S6" s="70">
        <v>6</v>
      </c>
      <c r="T6" s="21" t="s">
        <v>21</v>
      </c>
      <c r="U6" s="70">
        <v>1</v>
      </c>
      <c r="V6" s="70">
        <v>6</v>
      </c>
      <c r="W6" s="21" t="s">
        <v>21</v>
      </c>
      <c r="X6" s="70">
        <v>2</v>
      </c>
      <c r="Y6" s="70">
        <v>6</v>
      </c>
      <c r="Z6" s="21" t="s">
        <v>21</v>
      </c>
      <c r="AA6" s="70">
        <v>3</v>
      </c>
      <c r="AB6" s="71">
        <f>Y6+V6+S6+P6+M6+J6+G6+D6</f>
        <v>47</v>
      </c>
      <c r="AC6" s="21" t="s">
        <v>21</v>
      </c>
      <c r="AD6" s="71">
        <f>F6+I6+L6+O6+R6+U6+X6+AA6</f>
        <v>21</v>
      </c>
      <c r="AE6" s="72">
        <f>SUM(AB6:AD6)</f>
        <v>68</v>
      </c>
      <c r="AF6" s="73">
        <v>105</v>
      </c>
    </row>
    <row r="7" spans="1:32" x14ac:dyDescent="0.2">
      <c r="AE7" s="74">
        <f>SUM(AE4:AE6)</f>
        <v>206</v>
      </c>
      <c r="AF7" s="9">
        <f>SUM(AF4:AF6)</f>
        <v>338</v>
      </c>
    </row>
    <row r="9" spans="1:32" ht="15" x14ac:dyDescent="0.25">
      <c r="A9" s="75">
        <v>16</v>
      </c>
      <c r="B9" t="s">
        <v>77</v>
      </c>
      <c r="C9" s="1" t="s">
        <v>78</v>
      </c>
      <c r="D9" s="20">
        <v>6</v>
      </c>
      <c r="E9" s="21" t="s">
        <v>21</v>
      </c>
      <c r="F9" s="70">
        <v>3</v>
      </c>
      <c r="G9" s="70">
        <v>4</v>
      </c>
      <c r="H9" s="24" t="s">
        <v>21</v>
      </c>
      <c r="I9" s="70">
        <v>4</v>
      </c>
      <c r="J9" s="70">
        <v>6</v>
      </c>
      <c r="K9" s="21" t="s">
        <v>21</v>
      </c>
      <c r="L9" s="70">
        <v>3</v>
      </c>
      <c r="M9" s="70">
        <v>6</v>
      </c>
      <c r="N9" s="21" t="s">
        <v>21</v>
      </c>
      <c r="O9" s="70">
        <v>2</v>
      </c>
      <c r="P9" s="70">
        <v>6</v>
      </c>
      <c r="Q9" s="21" t="s">
        <v>21</v>
      </c>
      <c r="R9" s="70">
        <v>2</v>
      </c>
      <c r="S9" s="70">
        <v>6</v>
      </c>
      <c r="T9" s="21" t="s">
        <v>21</v>
      </c>
      <c r="U9" s="70">
        <v>1</v>
      </c>
      <c r="V9" s="70">
        <v>3</v>
      </c>
      <c r="W9" s="21" t="s">
        <v>21</v>
      </c>
      <c r="X9" s="70">
        <v>1</v>
      </c>
      <c r="Y9" s="70">
        <v>5</v>
      </c>
      <c r="Z9" s="21" t="s">
        <v>21</v>
      </c>
      <c r="AA9" s="70">
        <v>3</v>
      </c>
      <c r="AB9" s="71">
        <f>Y9+V9+S9+P9+M9+J9+G9+D9</f>
        <v>42</v>
      </c>
      <c r="AC9" s="21" t="s">
        <v>21</v>
      </c>
      <c r="AD9" s="71">
        <f>F9+I9+L9+O9+R9+U9+X9+AA9</f>
        <v>19</v>
      </c>
      <c r="AE9" s="72">
        <f>SUM(AB9:AD9)</f>
        <v>61</v>
      </c>
      <c r="AF9" s="73">
        <v>108</v>
      </c>
    </row>
    <row r="10" spans="1:32" ht="15" x14ac:dyDescent="0.25">
      <c r="A10" s="75">
        <v>19</v>
      </c>
      <c r="B10" t="s">
        <v>115</v>
      </c>
      <c r="C10" s="1" t="s">
        <v>78</v>
      </c>
      <c r="D10" s="20">
        <v>6</v>
      </c>
      <c r="E10" s="21" t="s">
        <v>21</v>
      </c>
      <c r="F10" s="70">
        <v>3</v>
      </c>
      <c r="G10" s="70">
        <v>6</v>
      </c>
      <c r="H10" s="24" t="s">
        <v>21</v>
      </c>
      <c r="I10" s="70">
        <v>5</v>
      </c>
      <c r="J10" s="70">
        <v>6</v>
      </c>
      <c r="K10" s="21" t="s">
        <v>21</v>
      </c>
      <c r="L10" s="70">
        <v>2</v>
      </c>
      <c r="M10" s="70">
        <v>5</v>
      </c>
      <c r="N10" s="21" t="s">
        <v>21</v>
      </c>
      <c r="O10" s="70">
        <v>2</v>
      </c>
      <c r="P10" s="70">
        <v>3</v>
      </c>
      <c r="Q10" s="21" t="s">
        <v>21</v>
      </c>
      <c r="R10" s="70">
        <v>2</v>
      </c>
      <c r="S10" s="70">
        <v>6</v>
      </c>
      <c r="T10" s="21" t="s">
        <v>21</v>
      </c>
      <c r="U10" s="70">
        <v>1</v>
      </c>
      <c r="V10" s="70">
        <v>6</v>
      </c>
      <c r="W10" s="21" t="s">
        <v>21</v>
      </c>
      <c r="X10" s="70">
        <v>2</v>
      </c>
      <c r="Y10" s="70">
        <v>4</v>
      </c>
      <c r="Z10" s="21" t="s">
        <v>21</v>
      </c>
      <c r="AA10" s="70">
        <v>2</v>
      </c>
      <c r="AB10" s="71">
        <f>Y10+V10+S10+P10+M10+J10+G10+D10</f>
        <v>42</v>
      </c>
      <c r="AC10" s="21" t="s">
        <v>21</v>
      </c>
      <c r="AD10" s="71">
        <f>F10+I10+L10+O10+R10+U10+X10+AA10</f>
        <v>19</v>
      </c>
      <c r="AE10" s="72">
        <f>SUM(AB10:AD10)</f>
        <v>61</v>
      </c>
      <c r="AF10" s="73">
        <v>86</v>
      </c>
    </row>
    <row r="11" spans="1:32" ht="15" x14ac:dyDescent="0.25">
      <c r="A11" s="75">
        <v>38</v>
      </c>
      <c r="B11" t="s">
        <v>148</v>
      </c>
      <c r="C11" s="1" t="s">
        <v>78</v>
      </c>
      <c r="D11" s="20">
        <v>5</v>
      </c>
      <c r="E11" s="21" t="s">
        <v>21</v>
      </c>
      <c r="F11" s="70">
        <v>2</v>
      </c>
      <c r="G11" s="70">
        <v>5</v>
      </c>
      <c r="H11" s="24" t="s">
        <v>21</v>
      </c>
      <c r="I11" s="70">
        <v>4</v>
      </c>
      <c r="J11" s="70">
        <v>5</v>
      </c>
      <c r="K11" s="21" t="s">
        <v>21</v>
      </c>
      <c r="L11" s="70">
        <v>2</v>
      </c>
      <c r="M11" s="70">
        <v>5</v>
      </c>
      <c r="N11" s="21" t="s">
        <v>21</v>
      </c>
      <c r="O11" s="70">
        <v>2</v>
      </c>
      <c r="P11" s="70">
        <v>6</v>
      </c>
      <c r="Q11" s="21" t="s">
        <v>21</v>
      </c>
      <c r="R11" s="70">
        <v>2</v>
      </c>
      <c r="S11" s="70">
        <v>6</v>
      </c>
      <c r="T11" s="21" t="s">
        <v>21</v>
      </c>
      <c r="U11" s="70">
        <v>1</v>
      </c>
      <c r="V11" s="70">
        <v>5</v>
      </c>
      <c r="W11" s="21" t="s">
        <v>21</v>
      </c>
      <c r="X11" s="70">
        <v>2</v>
      </c>
      <c r="Y11" s="70">
        <v>5</v>
      </c>
      <c r="Z11" s="21" t="s">
        <v>21</v>
      </c>
      <c r="AA11" s="70">
        <v>2</v>
      </c>
      <c r="AB11" s="71">
        <f>Y11+V11+S11+P11+M11+J11+G11+D11</f>
        <v>42</v>
      </c>
      <c r="AC11" s="21" t="s">
        <v>21</v>
      </c>
      <c r="AD11" s="71">
        <f>F11+I11+L11+O11+R11+U11+X11+AA11</f>
        <v>17</v>
      </c>
      <c r="AE11" s="72">
        <f>SUM(AB11:AD11)</f>
        <v>59</v>
      </c>
      <c r="AF11" s="73">
        <v>42</v>
      </c>
    </row>
    <row r="12" spans="1:32" x14ac:dyDescent="0.2">
      <c r="AE12" s="74">
        <f>SUM(AE9:AE11)</f>
        <v>181</v>
      </c>
      <c r="AF12" s="9">
        <f>SUM(AF9:AF11)</f>
        <v>236</v>
      </c>
    </row>
    <row r="14" spans="1:32" ht="15" x14ac:dyDescent="0.25">
      <c r="A14" s="69">
        <v>35</v>
      </c>
      <c r="B14" t="s">
        <v>162</v>
      </c>
      <c r="C14" s="1" t="s">
        <v>163</v>
      </c>
      <c r="D14" s="20">
        <v>6</v>
      </c>
      <c r="E14" s="21" t="s">
        <v>21</v>
      </c>
      <c r="F14" s="70">
        <v>3</v>
      </c>
      <c r="G14" s="70">
        <v>5</v>
      </c>
      <c r="H14" s="24" t="s">
        <v>21</v>
      </c>
      <c r="I14" s="70">
        <v>4</v>
      </c>
      <c r="J14" s="70">
        <v>6</v>
      </c>
      <c r="K14" s="21" t="s">
        <v>21</v>
      </c>
      <c r="L14" s="70">
        <v>3</v>
      </c>
      <c r="M14" s="70">
        <v>6</v>
      </c>
      <c r="N14" s="21" t="s">
        <v>21</v>
      </c>
      <c r="O14" s="70">
        <v>2</v>
      </c>
      <c r="P14" s="70">
        <v>6</v>
      </c>
      <c r="Q14" s="21" t="s">
        <v>21</v>
      </c>
      <c r="R14" s="70">
        <v>2</v>
      </c>
      <c r="S14" s="70">
        <v>6</v>
      </c>
      <c r="T14" s="21" t="s">
        <v>21</v>
      </c>
      <c r="U14" s="70">
        <v>1</v>
      </c>
      <c r="V14" s="70">
        <v>6</v>
      </c>
      <c r="W14" s="21" t="s">
        <v>21</v>
      </c>
      <c r="X14" s="70">
        <v>2</v>
      </c>
      <c r="Y14" s="70">
        <v>4</v>
      </c>
      <c r="Z14" s="21" t="s">
        <v>21</v>
      </c>
      <c r="AA14" s="70">
        <v>2</v>
      </c>
      <c r="AB14" s="71">
        <f>Y14+V14+S14+P14+M14+J14+G14+D14</f>
        <v>45</v>
      </c>
      <c r="AC14" s="21" t="s">
        <v>21</v>
      </c>
      <c r="AD14" s="71">
        <f>F14+I14+L14+O14+R14+U14+X14+AA14</f>
        <v>19</v>
      </c>
      <c r="AE14" s="72">
        <f>SUM(AB14:AD14)</f>
        <v>64</v>
      </c>
      <c r="AF14" s="73">
        <v>70</v>
      </c>
    </row>
    <row r="15" spans="1:32" ht="15" x14ac:dyDescent="0.25">
      <c r="A15" s="75">
        <v>2</v>
      </c>
      <c r="B15" t="s">
        <v>71</v>
      </c>
      <c r="C15" s="1" t="s">
        <v>163</v>
      </c>
      <c r="D15" s="20">
        <v>5</v>
      </c>
      <c r="E15" s="21" t="s">
        <v>21</v>
      </c>
      <c r="F15" s="70">
        <v>3</v>
      </c>
      <c r="G15" s="70">
        <v>4</v>
      </c>
      <c r="H15" s="24" t="s">
        <v>21</v>
      </c>
      <c r="I15" s="70">
        <v>4</v>
      </c>
      <c r="J15" s="70">
        <v>5</v>
      </c>
      <c r="K15" s="21" t="s">
        <v>21</v>
      </c>
      <c r="L15" s="70">
        <v>3</v>
      </c>
      <c r="M15" s="70">
        <v>6</v>
      </c>
      <c r="N15" s="21" t="s">
        <v>21</v>
      </c>
      <c r="O15" s="70">
        <v>2</v>
      </c>
      <c r="P15" s="70">
        <v>6</v>
      </c>
      <c r="Q15" s="21" t="s">
        <v>21</v>
      </c>
      <c r="R15" s="70">
        <v>2</v>
      </c>
      <c r="S15" s="70">
        <v>6</v>
      </c>
      <c r="T15" s="21" t="s">
        <v>21</v>
      </c>
      <c r="U15" s="70">
        <v>1</v>
      </c>
      <c r="V15" s="70">
        <v>5</v>
      </c>
      <c r="W15" s="21" t="s">
        <v>21</v>
      </c>
      <c r="X15" s="70">
        <v>2</v>
      </c>
      <c r="Y15" s="70">
        <v>6</v>
      </c>
      <c r="Z15" s="21" t="s">
        <v>21</v>
      </c>
      <c r="AA15" s="70">
        <v>3</v>
      </c>
      <c r="AB15" s="71">
        <f>Y15+V15+S15+P15+M15+J15+G15+D15</f>
        <v>43</v>
      </c>
      <c r="AC15" s="21" t="s">
        <v>21</v>
      </c>
      <c r="AD15" s="71">
        <f>F15+I15+L15+O15+R15+U15+X15+AA15</f>
        <v>20</v>
      </c>
      <c r="AE15" s="72">
        <f>SUM(AB15:AD15)</f>
        <v>63</v>
      </c>
      <c r="AF15" s="73">
        <v>118</v>
      </c>
    </row>
    <row r="16" spans="1:32" x14ac:dyDescent="0.2">
      <c r="AE16" s="74">
        <f>SUM(AE14:AE15)</f>
        <v>127</v>
      </c>
      <c r="AF16" s="9">
        <f>SUM(AF14:AF15)</f>
        <v>188</v>
      </c>
    </row>
    <row r="18" spans="1:32" ht="15" x14ac:dyDescent="0.25">
      <c r="A18" s="69">
        <v>5</v>
      </c>
      <c r="B18" t="s">
        <v>27</v>
      </c>
      <c r="C18" s="1" t="s">
        <v>28</v>
      </c>
      <c r="D18" s="20">
        <v>6</v>
      </c>
      <c r="E18" s="21" t="s">
        <v>21</v>
      </c>
      <c r="F18" s="70">
        <v>3</v>
      </c>
      <c r="G18" s="70">
        <v>5</v>
      </c>
      <c r="H18" s="24" t="s">
        <v>21</v>
      </c>
      <c r="I18" s="70">
        <v>5</v>
      </c>
      <c r="J18" s="70">
        <v>6</v>
      </c>
      <c r="K18" s="21" t="s">
        <v>21</v>
      </c>
      <c r="L18" s="70">
        <v>3</v>
      </c>
      <c r="M18" s="70">
        <v>6</v>
      </c>
      <c r="N18" s="21" t="s">
        <v>21</v>
      </c>
      <c r="O18" s="70">
        <v>2</v>
      </c>
      <c r="P18" s="70">
        <v>6</v>
      </c>
      <c r="Q18" s="21" t="s">
        <v>21</v>
      </c>
      <c r="R18" s="70">
        <v>2</v>
      </c>
      <c r="S18" s="70">
        <v>6</v>
      </c>
      <c r="T18" s="21" t="s">
        <v>21</v>
      </c>
      <c r="U18" s="70">
        <v>1</v>
      </c>
      <c r="V18" s="70">
        <v>6</v>
      </c>
      <c r="W18" s="21" t="s">
        <v>21</v>
      </c>
      <c r="X18" s="70">
        <v>2</v>
      </c>
      <c r="Y18" s="70">
        <v>6</v>
      </c>
      <c r="Z18" s="21" t="s">
        <v>21</v>
      </c>
      <c r="AA18" s="70">
        <v>3</v>
      </c>
      <c r="AB18" s="71">
        <f>Y18+V18+S18+P18+M18+J18+G18+D18</f>
        <v>47</v>
      </c>
      <c r="AC18" s="21" t="s">
        <v>21</v>
      </c>
      <c r="AD18" s="71">
        <f>F18+I18+L18+O18+R18+U18+X18+AA18</f>
        <v>21</v>
      </c>
      <c r="AE18" s="72">
        <f>SUM(AB18:AD18)</f>
        <v>68</v>
      </c>
      <c r="AF18" s="73">
        <v>127</v>
      </c>
    </row>
    <row r="19" spans="1:32" ht="15" x14ac:dyDescent="0.25">
      <c r="A19" s="69">
        <v>9</v>
      </c>
      <c r="B19" t="s">
        <v>33</v>
      </c>
      <c r="C19" s="1" t="s">
        <v>28</v>
      </c>
      <c r="D19" s="20">
        <v>6</v>
      </c>
      <c r="E19" s="21" t="s">
        <v>21</v>
      </c>
      <c r="F19" s="70">
        <v>3</v>
      </c>
      <c r="G19" s="70">
        <v>6</v>
      </c>
      <c r="H19" s="24" t="s">
        <v>21</v>
      </c>
      <c r="I19" s="70">
        <v>5</v>
      </c>
      <c r="J19" s="70">
        <v>6</v>
      </c>
      <c r="K19" s="21" t="s">
        <v>21</v>
      </c>
      <c r="L19" s="70">
        <v>3</v>
      </c>
      <c r="M19" s="70">
        <v>6</v>
      </c>
      <c r="N19" s="21" t="s">
        <v>21</v>
      </c>
      <c r="O19" s="70">
        <v>2</v>
      </c>
      <c r="P19" s="70">
        <v>6</v>
      </c>
      <c r="Q19" s="21" t="s">
        <v>21</v>
      </c>
      <c r="R19" s="70">
        <v>2</v>
      </c>
      <c r="S19" s="70">
        <v>6</v>
      </c>
      <c r="T19" s="21" t="s">
        <v>21</v>
      </c>
      <c r="U19" s="70">
        <v>1</v>
      </c>
      <c r="V19" s="70">
        <v>5</v>
      </c>
      <c r="W19" s="21" t="s">
        <v>21</v>
      </c>
      <c r="X19" s="70">
        <v>2</v>
      </c>
      <c r="Y19" s="70">
        <v>6</v>
      </c>
      <c r="Z19" s="21" t="s">
        <v>21</v>
      </c>
      <c r="AA19" s="70">
        <v>3</v>
      </c>
      <c r="AB19" s="71">
        <f>Y19+V19+S19+P19+M19+J19+G19+D19</f>
        <v>47</v>
      </c>
      <c r="AC19" s="21" t="s">
        <v>21</v>
      </c>
      <c r="AD19" s="71">
        <f>F19+I19+L19+O19+R19+U19+X19+AA19</f>
        <v>21</v>
      </c>
      <c r="AE19" s="72">
        <f>SUM(AB19:AD19)</f>
        <v>68</v>
      </c>
      <c r="AF19" s="73">
        <v>93</v>
      </c>
    </row>
    <row r="20" spans="1:32" ht="15" x14ac:dyDescent="0.25">
      <c r="A20" s="69">
        <v>26</v>
      </c>
      <c r="B20" t="s">
        <v>51</v>
      </c>
      <c r="C20" s="1" t="s">
        <v>28</v>
      </c>
      <c r="D20" s="20">
        <v>5</v>
      </c>
      <c r="E20" s="21" t="s">
        <v>21</v>
      </c>
      <c r="F20" s="70">
        <v>3</v>
      </c>
      <c r="G20" s="70">
        <v>5</v>
      </c>
      <c r="H20" s="24" t="s">
        <v>21</v>
      </c>
      <c r="I20" s="70">
        <v>4</v>
      </c>
      <c r="J20" s="70">
        <v>6</v>
      </c>
      <c r="K20" s="21" t="s">
        <v>21</v>
      </c>
      <c r="L20" s="70">
        <v>3</v>
      </c>
      <c r="M20" s="70">
        <v>5</v>
      </c>
      <c r="N20" s="21" t="s">
        <v>21</v>
      </c>
      <c r="O20" s="70">
        <v>2</v>
      </c>
      <c r="P20" s="70">
        <v>6</v>
      </c>
      <c r="Q20" s="21" t="s">
        <v>21</v>
      </c>
      <c r="R20" s="70">
        <v>2</v>
      </c>
      <c r="S20" s="70">
        <v>6</v>
      </c>
      <c r="T20" s="21" t="s">
        <v>21</v>
      </c>
      <c r="U20" s="70">
        <v>1</v>
      </c>
      <c r="V20" s="70">
        <v>6</v>
      </c>
      <c r="W20" s="21" t="s">
        <v>21</v>
      </c>
      <c r="X20" s="70">
        <v>2</v>
      </c>
      <c r="Y20" s="70">
        <v>6</v>
      </c>
      <c r="Z20" s="21" t="s">
        <v>21</v>
      </c>
      <c r="AA20" s="70">
        <v>3</v>
      </c>
      <c r="AB20" s="71">
        <f>Y20+V20+S20+P20+M20+J20+G20+D20</f>
        <v>45</v>
      </c>
      <c r="AC20" s="21" t="s">
        <v>21</v>
      </c>
      <c r="AD20" s="71">
        <f>F20+I20+L20+O20+R20+U20+X20+AA20</f>
        <v>20</v>
      </c>
      <c r="AE20" s="72">
        <f>SUM(AB20:AD20)</f>
        <v>65</v>
      </c>
      <c r="AF20" s="73">
        <v>60</v>
      </c>
    </row>
    <row r="21" spans="1:32" x14ac:dyDescent="0.2">
      <c r="AE21" s="74">
        <f>SUM(AE18:AE20)</f>
        <v>201</v>
      </c>
      <c r="AF21" s="9">
        <f>SUM(AF18:AF20)</f>
        <v>280</v>
      </c>
    </row>
    <row r="23" spans="1:32" ht="15" x14ac:dyDescent="0.25">
      <c r="A23" s="69">
        <v>11</v>
      </c>
      <c r="B23" t="s">
        <v>34</v>
      </c>
      <c r="C23" s="1" t="s">
        <v>35</v>
      </c>
      <c r="D23" s="20">
        <v>6</v>
      </c>
      <c r="E23" s="21" t="s">
        <v>21</v>
      </c>
      <c r="F23" s="70">
        <v>3</v>
      </c>
      <c r="G23" s="70">
        <v>5</v>
      </c>
      <c r="H23" s="24" t="s">
        <v>21</v>
      </c>
      <c r="I23" s="70">
        <v>5</v>
      </c>
      <c r="J23" s="70">
        <v>6</v>
      </c>
      <c r="K23" s="21" t="s">
        <v>21</v>
      </c>
      <c r="L23" s="70">
        <v>3</v>
      </c>
      <c r="M23" s="70">
        <v>6</v>
      </c>
      <c r="N23" s="21" t="s">
        <v>21</v>
      </c>
      <c r="O23" s="70">
        <v>2</v>
      </c>
      <c r="P23" s="70">
        <v>6</v>
      </c>
      <c r="Q23" s="21" t="s">
        <v>21</v>
      </c>
      <c r="R23" s="70">
        <v>2</v>
      </c>
      <c r="S23" s="70">
        <v>6</v>
      </c>
      <c r="T23" s="21" t="s">
        <v>21</v>
      </c>
      <c r="U23" s="70">
        <v>1</v>
      </c>
      <c r="V23" s="70">
        <v>5</v>
      </c>
      <c r="W23" s="21" t="s">
        <v>21</v>
      </c>
      <c r="X23" s="70">
        <v>2</v>
      </c>
      <c r="Y23" s="70">
        <v>6</v>
      </c>
      <c r="Z23" s="21" t="s">
        <v>21</v>
      </c>
      <c r="AA23" s="70">
        <v>3</v>
      </c>
      <c r="AB23" s="71">
        <f>Y23+V23+S23+P23+M23+J23+G23+D23</f>
        <v>46</v>
      </c>
      <c r="AC23" s="21" t="s">
        <v>21</v>
      </c>
      <c r="AD23" s="71">
        <f>F23+I23+L23+O23+R23+U23+X23+AA23</f>
        <v>21</v>
      </c>
      <c r="AE23" s="72">
        <f>SUM(AB23:AD23)</f>
        <v>67</v>
      </c>
      <c r="AF23" s="73">
        <v>134</v>
      </c>
    </row>
    <row r="24" spans="1:32" ht="15" x14ac:dyDescent="0.25">
      <c r="A24" s="69">
        <v>12</v>
      </c>
      <c r="B24" t="s">
        <v>36</v>
      </c>
      <c r="C24" s="1" t="s">
        <v>35</v>
      </c>
      <c r="D24" s="20">
        <v>6</v>
      </c>
      <c r="E24" s="21" t="s">
        <v>21</v>
      </c>
      <c r="F24" s="70">
        <v>3</v>
      </c>
      <c r="G24" s="70">
        <v>5</v>
      </c>
      <c r="H24" s="24" t="s">
        <v>21</v>
      </c>
      <c r="I24" s="70">
        <v>4</v>
      </c>
      <c r="J24" s="70">
        <v>6</v>
      </c>
      <c r="K24" s="21" t="s">
        <v>21</v>
      </c>
      <c r="L24" s="70">
        <v>3</v>
      </c>
      <c r="M24" s="70">
        <v>6</v>
      </c>
      <c r="N24" s="21" t="s">
        <v>21</v>
      </c>
      <c r="O24" s="70">
        <v>2</v>
      </c>
      <c r="P24" s="70">
        <v>6</v>
      </c>
      <c r="Q24" s="21" t="s">
        <v>21</v>
      </c>
      <c r="R24" s="70">
        <v>2</v>
      </c>
      <c r="S24" s="70">
        <v>6</v>
      </c>
      <c r="T24" s="21" t="s">
        <v>21</v>
      </c>
      <c r="U24" s="70">
        <v>1</v>
      </c>
      <c r="V24" s="70">
        <v>6</v>
      </c>
      <c r="W24" s="21" t="s">
        <v>21</v>
      </c>
      <c r="X24" s="70">
        <v>2</v>
      </c>
      <c r="Y24" s="70">
        <v>6</v>
      </c>
      <c r="Z24" s="21" t="s">
        <v>21</v>
      </c>
      <c r="AA24" s="70">
        <v>3</v>
      </c>
      <c r="AB24" s="71">
        <f>Y24+V24+S24+P24+M24+J24+G24+D24</f>
        <v>47</v>
      </c>
      <c r="AC24" s="21" t="s">
        <v>21</v>
      </c>
      <c r="AD24" s="71">
        <f>F24+I24+L24+O24+R24+U24+X24+AA24</f>
        <v>20</v>
      </c>
      <c r="AE24" s="72">
        <f>SUM(AB24:AD24)</f>
        <v>67</v>
      </c>
      <c r="AF24" s="73">
        <v>129</v>
      </c>
    </row>
    <row r="25" spans="1:32" ht="15" x14ac:dyDescent="0.25">
      <c r="A25" s="69">
        <v>13</v>
      </c>
      <c r="B25" t="s">
        <v>37</v>
      </c>
      <c r="C25" s="1" t="s">
        <v>35</v>
      </c>
      <c r="D25" s="20">
        <v>6</v>
      </c>
      <c r="E25" s="21" t="s">
        <v>21</v>
      </c>
      <c r="F25" s="70">
        <v>3</v>
      </c>
      <c r="G25" s="70">
        <v>5</v>
      </c>
      <c r="H25" s="24" t="s">
        <v>21</v>
      </c>
      <c r="I25" s="70">
        <v>5</v>
      </c>
      <c r="J25" s="70">
        <v>5</v>
      </c>
      <c r="K25" s="21" t="s">
        <v>21</v>
      </c>
      <c r="L25" s="70">
        <v>3</v>
      </c>
      <c r="M25" s="70">
        <v>6</v>
      </c>
      <c r="N25" s="21" t="s">
        <v>21</v>
      </c>
      <c r="O25" s="70">
        <v>2</v>
      </c>
      <c r="P25" s="70">
        <v>6</v>
      </c>
      <c r="Q25" s="21" t="s">
        <v>21</v>
      </c>
      <c r="R25" s="70">
        <v>2</v>
      </c>
      <c r="S25" s="70">
        <v>6</v>
      </c>
      <c r="T25" s="21" t="s">
        <v>21</v>
      </c>
      <c r="U25" s="70">
        <v>1</v>
      </c>
      <c r="V25" s="70">
        <v>6</v>
      </c>
      <c r="W25" s="21" t="s">
        <v>21</v>
      </c>
      <c r="X25" s="70">
        <v>2</v>
      </c>
      <c r="Y25" s="70">
        <v>6</v>
      </c>
      <c r="Z25" s="21" t="s">
        <v>21</v>
      </c>
      <c r="AA25" s="70">
        <v>3</v>
      </c>
      <c r="AB25" s="71">
        <f>Y25+V25+S25+P25+M25+J25+G25+D25</f>
        <v>46</v>
      </c>
      <c r="AC25" s="21" t="s">
        <v>21</v>
      </c>
      <c r="AD25" s="71">
        <f>F25+I25+L25+O25+R25+U25+X25+AA25</f>
        <v>21</v>
      </c>
      <c r="AE25" s="72">
        <f>SUM(AB25:AD25)</f>
        <v>67</v>
      </c>
      <c r="AF25" s="73">
        <v>125</v>
      </c>
    </row>
    <row r="26" spans="1:32" x14ac:dyDescent="0.2">
      <c r="AE26" s="74">
        <f>SUM(AE23:AE25)</f>
        <v>201</v>
      </c>
      <c r="AF26" s="9">
        <f>SUM(AF23:AF25)</f>
        <v>388</v>
      </c>
    </row>
    <row r="28" spans="1:32" ht="15" x14ac:dyDescent="0.25">
      <c r="A28" s="69">
        <v>14</v>
      </c>
      <c r="B28" t="s">
        <v>38</v>
      </c>
      <c r="C28" s="1" t="s">
        <v>39</v>
      </c>
      <c r="D28" s="20">
        <v>6</v>
      </c>
      <c r="E28" s="21" t="s">
        <v>21</v>
      </c>
      <c r="F28" s="70">
        <v>3</v>
      </c>
      <c r="G28" s="70">
        <v>5</v>
      </c>
      <c r="H28" s="24" t="s">
        <v>21</v>
      </c>
      <c r="I28" s="70">
        <v>4</v>
      </c>
      <c r="J28" s="70">
        <v>6</v>
      </c>
      <c r="K28" s="21" t="s">
        <v>21</v>
      </c>
      <c r="L28" s="70">
        <v>3</v>
      </c>
      <c r="M28" s="70">
        <v>6</v>
      </c>
      <c r="N28" s="21" t="s">
        <v>21</v>
      </c>
      <c r="O28" s="70">
        <v>2</v>
      </c>
      <c r="P28" s="70">
        <v>6</v>
      </c>
      <c r="Q28" s="21" t="s">
        <v>21</v>
      </c>
      <c r="R28" s="70">
        <v>2</v>
      </c>
      <c r="S28" s="70">
        <v>6</v>
      </c>
      <c r="T28" s="21" t="s">
        <v>21</v>
      </c>
      <c r="U28" s="70">
        <v>1</v>
      </c>
      <c r="V28" s="70">
        <v>6</v>
      </c>
      <c r="W28" s="21" t="s">
        <v>21</v>
      </c>
      <c r="X28" s="70">
        <v>2</v>
      </c>
      <c r="Y28" s="70">
        <v>6</v>
      </c>
      <c r="Z28" s="21" t="s">
        <v>21</v>
      </c>
      <c r="AA28" s="70">
        <v>3</v>
      </c>
      <c r="AB28" s="71">
        <f>Y28+V28+S28+P28+M28+J28+G28+D28</f>
        <v>47</v>
      </c>
      <c r="AC28" s="21" t="s">
        <v>21</v>
      </c>
      <c r="AD28" s="71">
        <f>F28+I28+L28+O28+R28+U28+X28+AA28</f>
        <v>20</v>
      </c>
      <c r="AE28" s="72">
        <f>SUM(AB28:AD28)</f>
        <v>67</v>
      </c>
      <c r="AF28" s="73">
        <v>122</v>
      </c>
    </row>
    <row r="29" spans="1:32" ht="15" x14ac:dyDescent="0.25">
      <c r="A29" s="69">
        <v>29</v>
      </c>
      <c r="B29" t="s">
        <v>160</v>
      </c>
      <c r="C29" s="1" t="s">
        <v>39</v>
      </c>
      <c r="D29" s="20">
        <v>6</v>
      </c>
      <c r="E29" s="21" t="s">
        <v>21</v>
      </c>
      <c r="F29" s="70">
        <v>3</v>
      </c>
      <c r="G29" s="70">
        <v>5</v>
      </c>
      <c r="H29" s="24" t="s">
        <v>21</v>
      </c>
      <c r="I29" s="70">
        <v>4</v>
      </c>
      <c r="J29" s="70">
        <v>6</v>
      </c>
      <c r="K29" s="21" t="s">
        <v>21</v>
      </c>
      <c r="L29" s="70">
        <v>3</v>
      </c>
      <c r="M29" s="70">
        <v>6</v>
      </c>
      <c r="N29" s="21" t="s">
        <v>21</v>
      </c>
      <c r="O29" s="70">
        <v>2</v>
      </c>
      <c r="P29" s="70">
        <v>5</v>
      </c>
      <c r="Q29" s="21" t="s">
        <v>21</v>
      </c>
      <c r="R29" s="70">
        <v>2</v>
      </c>
      <c r="S29" s="70">
        <v>6</v>
      </c>
      <c r="T29" s="21" t="s">
        <v>21</v>
      </c>
      <c r="U29" s="70">
        <v>1</v>
      </c>
      <c r="V29" s="70">
        <v>5</v>
      </c>
      <c r="W29" s="21" t="s">
        <v>21</v>
      </c>
      <c r="X29" s="70">
        <v>2</v>
      </c>
      <c r="Y29" s="70">
        <v>6</v>
      </c>
      <c r="Z29" s="21" t="s">
        <v>21</v>
      </c>
      <c r="AA29" s="70">
        <v>3</v>
      </c>
      <c r="AB29" s="71">
        <f>Y29+V29+S29+P29+M29+J29+G29+D29</f>
        <v>45</v>
      </c>
      <c r="AC29" s="21" t="s">
        <v>21</v>
      </c>
      <c r="AD29" s="71">
        <f>F29+I29+L29+O29+R29+U29+X29+AA29</f>
        <v>20</v>
      </c>
      <c r="AE29" s="72">
        <f>SUM(AB29:AD29)</f>
        <v>65</v>
      </c>
      <c r="AF29" s="73">
        <v>81</v>
      </c>
    </row>
    <row r="30" spans="1:32" ht="15" x14ac:dyDescent="0.25">
      <c r="A30" s="75">
        <v>3</v>
      </c>
      <c r="B30" t="s">
        <v>69</v>
      </c>
      <c r="C30" s="1" t="s">
        <v>39</v>
      </c>
      <c r="D30" s="20">
        <v>5</v>
      </c>
      <c r="E30" s="21" t="s">
        <v>21</v>
      </c>
      <c r="F30" s="70">
        <v>3</v>
      </c>
      <c r="G30" s="70">
        <v>5</v>
      </c>
      <c r="H30" s="24" t="s">
        <v>21</v>
      </c>
      <c r="I30" s="70">
        <v>4</v>
      </c>
      <c r="J30" s="70">
        <v>6</v>
      </c>
      <c r="K30" s="21" t="s">
        <v>21</v>
      </c>
      <c r="L30" s="70">
        <v>2</v>
      </c>
      <c r="M30" s="70">
        <v>6</v>
      </c>
      <c r="N30" s="21" t="s">
        <v>21</v>
      </c>
      <c r="O30" s="70">
        <v>2</v>
      </c>
      <c r="P30" s="70">
        <v>6</v>
      </c>
      <c r="Q30" s="21" t="s">
        <v>21</v>
      </c>
      <c r="R30" s="70">
        <v>2</v>
      </c>
      <c r="S30" s="70">
        <v>6</v>
      </c>
      <c r="T30" s="21" t="s">
        <v>21</v>
      </c>
      <c r="U30" s="70">
        <v>1</v>
      </c>
      <c r="V30" s="70">
        <v>4</v>
      </c>
      <c r="W30" s="21" t="s">
        <v>21</v>
      </c>
      <c r="X30" s="70">
        <v>2</v>
      </c>
      <c r="Y30" s="70">
        <v>6</v>
      </c>
      <c r="Z30" s="21" t="s">
        <v>21</v>
      </c>
      <c r="AA30" s="70">
        <v>3</v>
      </c>
      <c r="AB30" s="71">
        <f>Y30+V30+S30+P30+M30+J30+G30+D30</f>
        <v>44</v>
      </c>
      <c r="AC30" s="21" t="s">
        <v>21</v>
      </c>
      <c r="AD30" s="71">
        <f>F30+I30+L30+O30+R30+U30+X30+AA30</f>
        <v>19</v>
      </c>
      <c r="AE30" s="72">
        <f>SUM(AB30:AD30)</f>
        <v>63</v>
      </c>
      <c r="AF30" s="73">
        <v>109</v>
      </c>
    </row>
    <row r="31" spans="1:32" x14ac:dyDescent="0.2">
      <c r="AE31" s="74">
        <f>SUM(AE28:AE30)</f>
        <v>195</v>
      </c>
      <c r="AF31" s="9">
        <f>SUM(AF28:AF30)</f>
        <v>312</v>
      </c>
    </row>
    <row r="33" spans="1:32" ht="15" x14ac:dyDescent="0.25">
      <c r="A33" s="69">
        <v>2</v>
      </c>
      <c r="B33" t="s">
        <v>23</v>
      </c>
      <c r="C33" s="1" t="s">
        <v>24</v>
      </c>
      <c r="D33" s="20">
        <v>6</v>
      </c>
      <c r="E33" s="21" t="s">
        <v>21</v>
      </c>
      <c r="F33" s="70">
        <v>3</v>
      </c>
      <c r="G33" s="70">
        <v>6</v>
      </c>
      <c r="H33" s="24" t="s">
        <v>21</v>
      </c>
      <c r="I33" s="70">
        <v>5</v>
      </c>
      <c r="J33" s="70">
        <v>6</v>
      </c>
      <c r="K33" s="21" t="s">
        <v>21</v>
      </c>
      <c r="L33" s="70">
        <v>3</v>
      </c>
      <c r="M33" s="70">
        <v>6</v>
      </c>
      <c r="N33" s="21" t="s">
        <v>21</v>
      </c>
      <c r="O33" s="70">
        <v>2</v>
      </c>
      <c r="P33" s="70">
        <v>6</v>
      </c>
      <c r="Q33" s="21" t="s">
        <v>21</v>
      </c>
      <c r="R33" s="70">
        <v>2</v>
      </c>
      <c r="S33" s="70">
        <v>6</v>
      </c>
      <c r="T33" s="21" t="s">
        <v>21</v>
      </c>
      <c r="U33" s="70">
        <v>1</v>
      </c>
      <c r="V33" s="70">
        <v>6</v>
      </c>
      <c r="W33" s="21" t="s">
        <v>21</v>
      </c>
      <c r="X33" s="70">
        <v>2</v>
      </c>
      <c r="Y33" s="70">
        <v>6</v>
      </c>
      <c r="Z33" s="21" t="s">
        <v>21</v>
      </c>
      <c r="AA33" s="70">
        <v>3</v>
      </c>
      <c r="AB33" s="71">
        <f>Y33+V33+S33+P33+M33+J33+G33+D33</f>
        <v>48</v>
      </c>
      <c r="AC33" s="21" t="s">
        <v>21</v>
      </c>
      <c r="AD33" s="71">
        <f>F33+I33+L33+O33+R33+U33+X33+AA33</f>
        <v>21</v>
      </c>
      <c r="AE33" s="72">
        <f>SUM(AB33:AD33)</f>
        <v>69</v>
      </c>
      <c r="AF33" s="73">
        <v>132</v>
      </c>
    </row>
    <row r="34" spans="1:32" ht="15" x14ac:dyDescent="0.25">
      <c r="A34" s="69">
        <v>19</v>
      </c>
      <c r="B34" t="s">
        <v>45</v>
      </c>
      <c r="C34" s="1" t="s">
        <v>24</v>
      </c>
      <c r="D34" s="20">
        <v>6</v>
      </c>
      <c r="E34" s="21" t="s">
        <v>21</v>
      </c>
      <c r="F34" s="70">
        <v>3</v>
      </c>
      <c r="G34" s="70">
        <v>6</v>
      </c>
      <c r="H34" s="24" t="s">
        <v>21</v>
      </c>
      <c r="I34" s="70">
        <v>5</v>
      </c>
      <c r="J34" s="70">
        <v>5</v>
      </c>
      <c r="K34" s="21" t="s">
        <v>21</v>
      </c>
      <c r="L34" s="70">
        <v>3</v>
      </c>
      <c r="M34" s="70">
        <v>6</v>
      </c>
      <c r="N34" s="21" t="s">
        <v>21</v>
      </c>
      <c r="O34" s="70">
        <v>2</v>
      </c>
      <c r="P34" s="70">
        <v>6</v>
      </c>
      <c r="Q34" s="21" t="s">
        <v>21</v>
      </c>
      <c r="R34" s="70">
        <v>2</v>
      </c>
      <c r="S34" s="70">
        <v>6</v>
      </c>
      <c r="T34" s="21" t="s">
        <v>21</v>
      </c>
      <c r="U34" s="70">
        <v>1</v>
      </c>
      <c r="V34" s="70">
        <v>6</v>
      </c>
      <c r="W34" s="21" t="s">
        <v>21</v>
      </c>
      <c r="X34" s="70">
        <v>2</v>
      </c>
      <c r="Y34" s="70">
        <v>4</v>
      </c>
      <c r="Z34" s="21" t="s">
        <v>21</v>
      </c>
      <c r="AA34" s="70">
        <v>3</v>
      </c>
      <c r="AB34" s="71">
        <f>Y34+V34+S34+P34+M34+J34+G34+D34</f>
        <v>45</v>
      </c>
      <c r="AC34" s="21" t="s">
        <v>21</v>
      </c>
      <c r="AD34" s="71">
        <f>F34+I34+L34+O34+R34+U34+X34+AA34</f>
        <v>21</v>
      </c>
      <c r="AE34" s="72">
        <f>SUM(AB34:AD34)</f>
        <v>66</v>
      </c>
      <c r="AF34" s="73">
        <v>101</v>
      </c>
    </row>
    <row r="35" spans="1:32" ht="15" x14ac:dyDescent="0.25">
      <c r="A35" s="69">
        <v>21</v>
      </c>
      <c r="B35" t="s">
        <v>47</v>
      </c>
      <c r="C35" s="1" t="s">
        <v>24</v>
      </c>
      <c r="D35" s="20">
        <v>6</v>
      </c>
      <c r="E35" s="21" t="s">
        <v>21</v>
      </c>
      <c r="F35" s="70">
        <v>3</v>
      </c>
      <c r="G35" s="70">
        <v>6</v>
      </c>
      <c r="H35" s="24" t="s">
        <v>21</v>
      </c>
      <c r="I35" s="70">
        <v>5</v>
      </c>
      <c r="J35" s="70">
        <v>6</v>
      </c>
      <c r="K35" s="21" t="s">
        <v>21</v>
      </c>
      <c r="L35" s="70">
        <v>3</v>
      </c>
      <c r="M35" s="70">
        <v>6</v>
      </c>
      <c r="N35" s="21" t="s">
        <v>21</v>
      </c>
      <c r="O35" s="70">
        <v>2</v>
      </c>
      <c r="P35" s="70">
        <v>5</v>
      </c>
      <c r="Q35" s="21" t="s">
        <v>21</v>
      </c>
      <c r="R35" s="70">
        <v>2</v>
      </c>
      <c r="S35" s="70">
        <v>6</v>
      </c>
      <c r="T35" s="21" t="s">
        <v>21</v>
      </c>
      <c r="U35" s="70">
        <v>1</v>
      </c>
      <c r="V35" s="70">
        <v>4</v>
      </c>
      <c r="W35" s="21" t="s">
        <v>21</v>
      </c>
      <c r="X35" s="70">
        <v>2</v>
      </c>
      <c r="Y35" s="70">
        <v>6</v>
      </c>
      <c r="Z35" s="21" t="s">
        <v>21</v>
      </c>
      <c r="AA35" s="70">
        <v>3</v>
      </c>
      <c r="AB35" s="71">
        <f>Y35+V35+S35+P35+M35+J35+G35+D35</f>
        <v>45</v>
      </c>
      <c r="AC35" s="21" t="s">
        <v>21</v>
      </c>
      <c r="AD35" s="71">
        <f>F35+I35+L35+O35+R35+U35+X35+AA35</f>
        <v>21</v>
      </c>
      <c r="AE35" s="72">
        <f>SUM(AB35:AD35)</f>
        <v>66</v>
      </c>
      <c r="AF35" s="73">
        <v>80</v>
      </c>
    </row>
    <row r="36" spans="1:32" x14ac:dyDescent="0.2">
      <c r="AE36" s="74">
        <f>SUM(AE33:AE35)</f>
        <v>201</v>
      </c>
      <c r="AF36" s="9">
        <f>SUM(AF33:AF35)</f>
        <v>313</v>
      </c>
    </row>
    <row r="38" spans="1:32" ht="15" x14ac:dyDescent="0.25">
      <c r="A38" s="69">
        <v>6</v>
      </c>
      <c r="B38" t="s">
        <v>29</v>
      </c>
      <c r="C38" s="1" t="s">
        <v>30</v>
      </c>
      <c r="D38" s="20">
        <v>6</v>
      </c>
      <c r="E38" s="21" t="s">
        <v>21</v>
      </c>
      <c r="F38" s="70">
        <v>3</v>
      </c>
      <c r="G38" s="70">
        <v>6</v>
      </c>
      <c r="H38" s="24" t="s">
        <v>21</v>
      </c>
      <c r="I38" s="70">
        <v>5</v>
      </c>
      <c r="J38" s="70">
        <v>6</v>
      </c>
      <c r="K38" s="21" t="s">
        <v>21</v>
      </c>
      <c r="L38" s="70">
        <v>3</v>
      </c>
      <c r="M38" s="70">
        <v>5</v>
      </c>
      <c r="N38" s="21" t="s">
        <v>21</v>
      </c>
      <c r="O38" s="70">
        <v>2</v>
      </c>
      <c r="P38" s="70">
        <v>6</v>
      </c>
      <c r="Q38" s="21" t="s">
        <v>21</v>
      </c>
      <c r="R38" s="70">
        <v>2</v>
      </c>
      <c r="S38" s="70">
        <v>6</v>
      </c>
      <c r="T38" s="21" t="s">
        <v>21</v>
      </c>
      <c r="U38" s="70">
        <v>1</v>
      </c>
      <c r="V38" s="70">
        <v>6</v>
      </c>
      <c r="W38" s="21" t="s">
        <v>21</v>
      </c>
      <c r="X38" s="70">
        <v>2</v>
      </c>
      <c r="Y38" s="70">
        <v>6</v>
      </c>
      <c r="Z38" s="21" t="s">
        <v>21</v>
      </c>
      <c r="AA38" s="70">
        <v>3</v>
      </c>
      <c r="AB38" s="71">
        <f>Y38+V38+S38+P38+M38+J38+G38+D38</f>
        <v>47</v>
      </c>
      <c r="AC38" s="21" t="s">
        <v>21</v>
      </c>
      <c r="AD38" s="71">
        <f>F38+I38+L38+O38+R38+U38+X38+AA38</f>
        <v>21</v>
      </c>
      <c r="AE38" s="72">
        <f>SUM(AB38:AD38)</f>
        <v>68</v>
      </c>
      <c r="AF38" s="73">
        <v>114</v>
      </c>
    </row>
    <row r="39" spans="1:32" ht="15" x14ac:dyDescent="0.25">
      <c r="A39" s="69">
        <v>7</v>
      </c>
      <c r="B39" t="s">
        <v>31</v>
      </c>
      <c r="C39" s="1" t="s">
        <v>30</v>
      </c>
      <c r="D39" s="20">
        <v>6</v>
      </c>
      <c r="E39" s="21" t="s">
        <v>21</v>
      </c>
      <c r="F39" s="70">
        <v>3</v>
      </c>
      <c r="G39" s="70">
        <v>6</v>
      </c>
      <c r="H39" s="24" t="s">
        <v>21</v>
      </c>
      <c r="I39" s="70">
        <v>5</v>
      </c>
      <c r="J39" s="70">
        <v>6</v>
      </c>
      <c r="K39" s="21" t="s">
        <v>21</v>
      </c>
      <c r="L39" s="70">
        <v>3</v>
      </c>
      <c r="M39" s="70">
        <v>5</v>
      </c>
      <c r="N39" s="21" t="s">
        <v>21</v>
      </c>
      <c r="O39" s="70">
        <v>2</v>
      </c>
      <c r="P39" s="70">
        <v>6</v>
      </c>
      <c r="Q39" s="21" t="s">
        <v>21</v>
      </c>
      <c r="R39" s="70">
        <v>2</v>
      </c>
      <c r="S39" s="70">
        <v>6</v>
      </c>
      <c r="T39" s="21" t="s">
        <v>21</v>
      </c>
      <c r="U39" s="70">
        <v>1</v>
      </c>
      <c r="V39" s="70">
        <v>6</v>
      </c>
      <c r="W39" s="21" t="s">
        <v>21</v>
      </c>
      <c r="X39" s="70">
        <v>2</v>
      </c>
      <c r="Y39" s="70">
        <v>6</v>
      </c>
      <c r="Z39" s="21" t="s">
        <v>21</v>
      </c>
      <c r="AA39" s="70">
        <v>3</v>
      </c>
      <c r="AB39" s="71">
        <f>Y39+V39+S39+P39+M39+J39+G39+D39</f>
        <v>47</v>
      </c>
      <c r="AC39" s="21" t="s">
        <v>21</v>
      </c>
      <c r="AD39" s="71">
        <f>F39+I39+L39+O39+R39+U39+X39+AA39</f>
        <v>21</v>
      </c>
      <c r="AE39" s="72">
        <f>SUM(AB39:AD39)</f>
        <v>68</v>
      </c>
      <c r="AF39" s="73">
        <v>109</v>
      </c>
    </row>
    <row r="40" spans="1:32" ht="15" x14ac:dyDescent="0.25">
      <c r="A40" s="69">
        <v>28</v>
      </c>
      <c r="B40" t="s">
        <v>159</v>
      </c>
      <c r="C40" s="1" t="s">
        <v>30</v>
      </c>
      <c r="D40" s="20">
        <v>6</v>
      </c>
      <c r="E40" s="21" t="s">
        <v>21</v>
      </c>
      <c r="F40" s="70">
        <v>3</v>
      </c>
      <c r="G40" s="70">
        <v>6</v>
      </c>
      <c r="H40" s="24" t="s">
        <v>21</v>
      </c>
      <c r="I40" s="70">
        <v>5</v>
      </c>
      <c r="J40" s="70">
        <v>6</v>
      </c>
      <c r="K40" s="21" t="s">
        <v>21</v>
      </c>
      <c r="L40" s="70">
        <v>3</v>
      </c>
      <c r="M40" s="70">
        <v>6</v>
      </c>
      <c r="N40" s="21" t="s">
        <v>21</v>
      </c>
      <c r="O40" s="70">
        <v>2</v>
      </c>
      <c r="P40" s="70">
        <v>6</v>
      </c>
      <c r="Q40" s="21" t="s">
        <v>21</v>
      </c>
      <c r="R40" s="70">
        <v>2</v>
      </c>
      <c r="S40" s="70">
        <v>6</v>
      </c>
      <c r="T40" s="21" t="s">
        <v>21</v>
      </c>
      <c r="U40" s="70">
        <v>1</v>
      </c>
      <c r="V40" s="70">
        <v>6</v>
      </c>
      <c r="W40" s="21" t="s">
        <v>21</v>
      </c>
      <c r="X40" s="70">
        <v>2</v>
      </c>
      <c r="Y40" s="70">
        <v>3</v>
      </c>
      <c r="Z40" s="21" t="s">
        <v>21</v>
      </c>
      <c r="AA40" s="70">
        <v>2</v>
      </c>
      <c r="AB40" s="71">
        <f>Y40+V40+S40+P40+M40+J40+G40+D40</f>
        <v>45</v>
      </c>
      <c r="AC40" s="21" t="s">
        <v>21</v>
      </c>
      <c r="AD40" s="71">
        <f>F40+I40+L40+O40+R40+U40+X40+AA40</f>
        <v>20</v>
      </c>
      <c r="AE40" s="72">
        <f>SUM(AB40:AD40)</f>
        <v>65</v>
      </c>
      <c r="AF40" s="73">
        <v>91</v>
      </c>
    </row>
    <row r="41" spans="1:32" x14ac:dyDescent="0.2">
      <c r="AE41" s="74">
        <f>SUM(AE38:AE40)</f>
        <v>201</v>
      </c>
      <c r="AF41" s="9">
        <f>SUM(AF38:AF40)</f>
        <v>314</v>
      </c>
    </row>
    <row r="43" spans="1:32" ht="15" x14ac:dyDescent="0.25">
      <c r="A43" s="69">
        <v>10</v>
      </c>
      <c r="B43" t="s">
        <v>144</v>
      </c>
      <c r="C43" s="1" t="s">
        <v>44</v>
      </c>
      <c r="D43" s="20">
        <v>6</v>
      </c>
      <c r="E43" s="21" t="s">
        <v>21</v>
      </c>
      <c r="F43" s="70">
        <v>3</v>
      </c>
      <c r="G43" s="70">
        <v>6</v>
      </c>
      <c r="H43" s="24" t="s">
        <v>21</v>
      </c>
      <c r="I43" s="70">
        <v>5</v>
      </c>
      <c r="J43" s="70">
        <v>6</v>
      </c>
      <c r="K43" s="21" t="s">
        <v>21</v>
      </c>
      <c r="L43" s="70">
        <v>3</v>
      </c>
      <c r="M43" s="70">
        <v>6</v>
      </c>
      <c r="N43" s="21" t="s">
        <v>21</v>
      </c>
      <c r="O43" s="70">
        <v>2</v>
      </c>
      <c r="P43" s="70">
        <v>5</v>
      </c>
      <c r="Q43" s="21" t="s">
        <v>21</v>
      </c>
      <c r="R43" s="70">
        <v>2</v>
      </c>
      <c r="S43" s="70">
        <v>6</v>
      </c>
      <c r="T43" s="21" t="s">
        <v>21</v>
      </c>
      <c r="U43" s="70">
        <v>1</v>
      </c>
      <c r="V43" s="70">
        <v>6</v>
      </c>
      <c r="W43" s="21" t="s">
        <v>21</v>
      </c>
      <c r="X43" s="70">
        <v>2</v>
      </c>
      <c r="Y43" s="70">
        <v>6</v>
      </c>
      <c r="Z43" s="21" t="s">
        <v>21</v>
      </c>
      <c r="AA43" s="70">
        <v>3</v>
      </c>
      <c r="AB43" s="71">
        <f>Y43+V43+S43+P43+M43+J43+G43+D43</f>
        <v>47</v>
      </c>
      <c r="AC43" s="21" t="s">
        <v>21</v>
      </c>
      <c r="AD43" s="71">
        <f>F43+I43+L43+O43+R43+U43+X43+AA43</f>
        <v>21</v>
      </c>
      <c r="AE43" s="72">
        <f>SUM(AB43:AD43)</f>
        <v>68</v>
      </c>
      <c r="AF43" s="73">
        <v>80</v>
      </c>
    </row>
    <row r="44" spans="1:32" ht="15" x14ac:dyDescent="0.25">
      <c r="A44" s="69">
        <v>16</v>
      </c>
      <c r="B44" t="s">
        <v>158</v>
      </c>
      <c r="C44" s="1" t="s">
        <v>44</v>
      </c>
      <c r="D44" s="20">
        <v>6</v>
      </c>
      <c r="E44" s="21" t="s">
        <v>21</v>
      </c>
      <c r="F44" s="70">
        <v>3</v>
      </c>
      <c r="G44" s="70">
        <v>5</v>
      </c>
      <c r="H44" s="24" t="s">
        <v>21</v>
      </c>
      <c r="I44" s="70">
        <v>4</v>
      </c>
      <c r="J44" s="70">
        <v>6</v>
      </c>
      <c r="K44" s="21" t="s">
        <v>21</v>
      </c>
      <c r="L44" s="70">
        <v>3</v>
      </c>
      <c r="M44" s="70">
        <v>6</v>
      </c>
      <c r="N44" s="21" t="s">
        <v>21</v>
      </c>
      <c r="O44" s="70">
        <v>2</v>
      </c>
      <c r="P44" s="70">
        <v>6</v>
      </c>
      <c r="Q44" s="21" t="s">
        <v>21</v>
      </c>
      <c r="R44" s="70">
        <v>2</v>
      </c>
      <c r="S44" s="70">
        <v>6</v>
      </c>
      <c r="T44" s="21" t="s">
        <v>21</v>
      </c>
      <c r="U44" s="70">
        <v>1</v>
      </c>
      <c r="V44" s="70">
        <v>6</v>
      </c>
      <c r="W44" s="21" t="s">
        <v>21</v>
      </c>
      <c r="X44" s="70">
        <v>2</v>
      </c>
      <c r="Y44" s="70">
        <v>6</v>
      </c>
      <c r="Z44" s="21" t="s">
        <v>21</v>
      </c>
      <c r="AA44" s="70">
        <v>3</v>
      </c>
      <c r="AB44" s="71">
        <f>Y44+V44+S44+P44+M44+J44+G44+D44</f>
        <v>47</v>
      </c>
      <c r="AC44" s="21" t="s">
        <v>21</v>
      </c>
      <c r="AD44" s="71">
        <f>F44+I44+L44+O44+R44+U44+X44+AA44</f>
        <v>20</v>
      </c>
      <c r="AE44" s="72">
        <f>SUM(AB44:AD44)</f>
        <v>67</v>
      </c>
      <c r="AF44" s="73">
        <v>104</v>
      </c>
    </row>
    <row r="45" spans="1:32" ht="15" x14ac:dyDescent="0.25">
      <c r="A45" s="69">
        <v>18</v>
      </c>
      <c r="B45" t="s">
        <v>43</v>
      </c>
      <c r="C45" s="1" t="s">
        <v>44</v>
      </c>
      <c r="D45" s="20">
        <v>6</v>
      </c>
      <c r="E45" s="21" t="s">
        <v>21</v>
      </c>
      <c r="F45" s="70">
        <v>3</v>
      </c>
      <c r="G45" s="70">
        <v>6</v>
      </c>
      <c r="H45" s="24" t="s">
        <v>21</v>
      </c>
      <c r="I45" s="70">
        <v>5</v>
      </c>
      <c r="J45" s="70">
        <v>6</v>
      </c>
      <c r="K45" s="21" t="s">
        <v>21</v>
      </c>
      <c r="L45" s="70">
        <v>3</v>
      </c>
      <c r="M45" s="70">
        <v>6</v>
      </c>
      <c r="N45" s="21" t="s">
        <v>21</v>
      </c>
      <c r="O45" s="70">
        <v>2</v>
      </c>
      <c r="P45" s="70">
        <v>5</v>
      </c>
      <c r="Q45" s="21" t="s">
        <v>21</v>
      </c>
      <c r="R45" s="70">
        <v>2</v>
      </c>
      <c r="S45" s="70">
        <v>6</v>
      </c>
      <c r="T45" s="21" t="s">
        <v>21</v>
      </c>
      <c r="U45" s="70">
        <v>1</v>
      </c>
      <c r="V45" s="70">
        <v>5</v>
      </c>
      <c r="W45" s="21" t="s">
        <v>21</v>
      </c>
      <c r="X45" s="70">
        <v>1</v>
      </c>
      <c r="Y45" s="70">
        <v>6</v>
      </c>
      <c r="Z45" s="21" t="s">
        <v>21</v>
      </c>
      <c r="AA45" s="70">
        <v>3</v>
      </c>
      <c r="AB45" s="71">
        <f>Y45+V45+S45+P45+M45+J45+G45+D45</f>
        <v>46</v>
      </c>
      <c r="AC45" s="21" t="s">
        <v>21</v>
      </c>
      <c r="AD45" s="71">
        <f>F45+I45+L45+O45+R45+U45+X45+AA45</f>
        <v>20</v>
      </c>
      <c r="AE45" s="72">
        <f>SUM(AB45:AD45)</f>
        <v>66</v>
      </c>
      <c r="AF45" s="73">
        <v>117</v>
      </c>
    </row>
    <row r="46" spans="1:32" x14ac:dyDescent="0.2">
      <c r="AE46" s="74">
        <f>SUM(AE43:AE45)</f>
        <v>201</v>
      </c>
      <c r="AF46" s="9">
        <f>SUM(AF43:AF45)</f>
        <v>301</v>
      </c>
    </row>
    <row r="48" spans="1:32" ht="15" x14ac:dyDescent="0.25">
      <c r="A48" s="69">
        <v>1</v>
      </c>
      <c r="B48" t="s">
        <v>19</v>
      </c>
      <c r="C48" s="1" t="s">
        <v>20</v>
      </c>
      <c r="D48" s="20">
        <v>6</v>
      </c>
      <c r="E48" s="21" t="s">
        <v>21</v>
      </c>
      <c r="F48" s="70">
        <v>3</v>
      </c>
      <c r="G48" s="70">
        <v>6</v>
      </c>
      <c r="H48" s="24" t="s">
        <v>21</v>
      </c>
      <c r="I48" s="70">
        <v>5</v>
      </c>
      <c r="J48" s="70">
        <v>6</v>
      </c>
      <c r="K48" s="21" t="s">
        <v>21</v>
      </c>
      <c r="L48" s="70">
        <v>3</v>
      </c>
      <c r="M48" s="70">
        <v>6</v>
      </c>
      <c r="N48" s="21" t="s">
        <v>21</v>
      </c>
      <c r="O48" s="70">
        <v>2</v>
      </c>
      <c r="P48" s="70">
        <v>6</v>
      </c>
      <c r="Q48" s="21" t="s">
        <v>21</v>
      </c>
      <c r="R48" s="70">
        <v>2</v>
      </c>
      <c r="S48" s="70">
        <v>6</v>
      </c>
      <c r="T48" s="21" t="s">
        <v>21</v>
      </c>
      <c r="U48" s="70">
        <v>1</v>
      </c>
      <c r="V48" s="70">
        <v>6</v>
      </c>
      <c r="W48" s="21" t="s">
        <v>21</v>
      </c>
      <c r="X48" s="70">
        <v>2</v>
      </c>
      <c r="Y48" s="70">
        <v>6</v>
      </c>
      <c r="Z48" s="21" t="s">
        <v>21</v>
      </c>
      <c r="AA48" s="70">
        <v>3</v>
      </c>
      <c r="AB48" s="71">
        <f>Y48+V48+S48+P48+M48+J48+G48+D48</f>
        <v>48</v>
      </c>
      <c r="AC48" s="21" t="s">
        <v>21</v>
      </c>
      <c r="AD48" s="71">
        <f>F48+I48+L48+O48+R48+U48+X48+AA48</f>
        <v>21</v>
      </c>
      <c r="AE48" s="72">
        <f>SUM(AB48:AD48)</f>
        <v>69</v>
      </c>
      <c r="AF48" s="73">
        <v>139</v>
      </c>
    </row>
    <row r="49" spans="1:32" ht="15" x14ac:dyDescent="0.25">
      <c r="A49" s="75">
        <v>23</v>
      </c>
      <c r="B49" t="s">
        <v>95</v>
      </c>
      <c r="C49" s="1" t="s">
        <v>20</v>
      </c>
      <c r="D49" s="20">
        <v>3</v>
      </c>
      <c r="E49" s="21" t="s">
        <v>21</v>
      </c>
      <c r="F49" s="70">
        <v>2</v>
      </c>
      <c r="G49" s="70">
        <v>2</v>
      </c>
      <c r="H49" s="24" t="s">
        <v>21</v>
      </c>
      <c r="I49" s="70">
        <v>2</v>
      </c>
      <c r="J49" s="70">
        <v>6</v>
      </c>
      <c r="K49" s="21" t="s">
        <v>21</v>
      </c>
      <c r="L49" s="70">
        <v>3</v>
      </c>
      <c r="M49" s="70">
        <v>6</v>
      </c>
      <c r="N49" s="21" t="s">
        <v>21</v>
      </c>
      <c r="O49" s="70">
        <v>2</v>
      </c>
      <c r="P49" s="70">
        <v>5</v>
      </c>
      <c r="Q49" s="21" t="s">
        <v>21</v>
      </c>
      <c r="R49" s="70">
        <v>2</v>
      </c>
      <c r="S49" s="70">
        <v>6</v>
      </c>
      <c r="T49" s="21" t="s">
        <v>21</v>
      </c>
      <c r="U49" s="70">
        <v>1</v>
      </c>
      <c r="V49" s="70">
        <v>5</v>
      </c>
      <c r="W49" s="21" t="s">
        <v>21</v>
      </c>
      <c r="X49" s="70">
        <v>2</v>
      </c>
      <c r="Y49" s="70">
        <v>4</v>
      </c>
      <c r="Z49" s="21" t="s">
        <v>21</v>
      </c>
      <c r="AA49" s="70">
        <v>2</v>
      </c>
      <c r="AB49" s="71">
        <f>Y49+V49+S49+P49+M49+J49+G49+D49</f>
        <v>37</v>
      </c>
      <c r="AC49" s="21" t="s">
        <v>21</v>
      </c>
      <c r="AD49" s="71">
        <f>F49+I49+L49+O49+R49+U49+X49+AA49</f>
        <v>16</v>
      </c>
      <c r="AE49" s="72">
        <f>SUM(AB49:AD49)</f>
        <v>53</v>
      </c>
      <c r="AF49" s="73">
        <v>93</v>
      </c>
    </row>
    <row r="50" spans="1:32" ht="15" x14ac:dyDescent="0.25">
      <c r="A50" s="69">
        <v>2</v>
      </c>
      <c r="B50" t="s">
        <v>100</v>
      </c>
      <c r="C50" s="1" t="s">
        <v>20</v>
      </c>
      <c r="D50" s="20">
        <v>6</v>
      </c>
      <c r="E50" s="21" t="s">
        <v>21</v>
      </c>
      <c r="F50" s="70">
        <v>3</v>
      </c>
      <c r="G50" s="70">
        <v>3</v>
      </c>
      <c r="H50" s="24" t="s">
        <v>21</v>
      </c>
      <c r="I50" s="70">
        <v>3</v>
      </c>
      <c r="J50" s="70">
        <v>2</v>
      </c>
      <c r="K50" s="21" t="s">
        <v>21</v>
      </c>
      <c r="L50" s="70">
        <v>1</v>
      </c>
      <c r="M50" s="70">
        <v>4</v>
      </c>
      <c r="N50" s="21" t="s">
        <v>21</v>
      </c>
      <c r="O50" s="70">
        <v>2</v>
      </c>
      <c r="P50" s="70">
        <v>6</v>
      </c>
      <c r="Q50" s="21" t="s">
        <v>21</v>
      </c>
      <c r="R50" s="70">
        <v>2</v>
      </c>
      <c r="S50" s="70">
        <v>4</v>
      </c>
      <c r="T50" s="21" t="s">
        <v>21</v>
      </c>
      <c r="U50" s="70">
        <v>1</v>
      </c>
      <c r="V50" s="70">
        <v>3</v>
      </c>
      <c r="W50" s="21" t="s">
        <v>21</v>
      </c>
      <c r="X50" s="70">
        <v>2</v>
      </c>
      <c r="Y50" s="70">
        <v>6</v>
      </c>
      <c r="Z50" s="21" t="s">
        <v>21</v>
      </c>
      <c r="AA50" s="70">
        <v>3</v>
      </c>
      <c r="AB50" s="71">
        <f>Y50+V50+S50+P50+M50+J50+G50+D50</f>
        <v>34</v>
      </c>
      <c r="AC50" s="21" t="s">
        <v>21</v>
      </c>
      <c r="AD50" s="71">
        <f>F50+I50+L50+O50+R50+U50+X50+AA50</f>
        <v>17</v>
      </c>
      <c r="AE50" s="72">
        <f>SUM(AB50:AD50)</f>
        <v>51</v>
      </c>
      <c r="AF50" s="73">
        <v>50</v>
      </c>
    </row>
    <row r="51" spans="1:32" x14ac:dyDescent="0.2">
      <c r="AE51" s="74">
        <f>SUM(AE48:AE50)</f>
        <v>173</v>
      </c>
      <c r="AF51" s="9">
        <f>SUM(AF48:AF50)</f>
        <v>282</v>
      </c>
    </row>
    <row r="53" spans="1:32" ht="15" x14ac:dyDescent="0.25">
      <c r="A53" s="69">
        <v>22</v>
      </c>
      <c r="B53" t="s">
        <v>68</v>
      </c>
      <c r="C53" s="1" t="s">
        <v>60</v>
      </c>
      <c r="D53" s="20">
        <v>5</v>
      </c>
      <c r="E53" s="21" t="s">
        <v>21</v>
      </c>
      <c r="F53" s="70">
        <v>3</v>
      </c>
      <c r="G53" s="70">
        <v>6</v>
      </c>
      <c r="H53" s="24" t="s">
        <v>21</v>
      </c>
      <c r="I53" s="70">
        <v>5</v>
      </c>
      <c r="J53" s="70">
        <v>6</v>
      </c>
      <c r="K53" s="21" t="s">
        <v>21</v>
      </c>
      <c r="L53" s="70">
        <v>3</v>
      </c>
      <c r="M53" s="70">
        <v>6</v>
      </c>
      <c r="N53" s="21" t="s">
        <v>21</v>
      </c>
      <c r="O53" s="70">
        <v>2</v>
      </c>
      <c r="P53" s="70">
        <v>4</v>
      </c>
      <c r="Q53" s="21" t="s">
        <v>21</v>
      </c>
      <c r="R53" s="70">
        <v>2</v>
      </c>
      <c r="S53" s="70">
        <v>6</v>
      </c>
      <c r="T53" s="21" t="s">
        <v>21</v>
      </c>
      <c r="U53" s="70">
        <v>1</v>
      </c>
      <c r="V53" s="70">
        <v>6</v>
      </c>
      <c r="W53" s="21" t="s">
        <v>21</v>
      </c>
      <c r="X53" s="70">
        <v>2</v>
      </c>
      <c r="Y53" s="70">
        <v>6</v>
      </c>
      <c r="Z53" s="21" t="s">
        <v>21</v>
      </c>
      <c r="AA53" s="70">
        <v>3</v>
      </c>
      <c r="AB53" s="71">
        <f>Y53+V53+S53+P53+M53+J53+G53+D53</f>
        <v>45</v>
      </c>
      <c r="AC53" s="21" t="s">
        <v>21</v>
      </c>
      <c r="AD53" s="71">
        <f>F53+I53+L53+O53+R53+U53+X53+AA53</f>
        <v>21</v>
      </c>
      <c r="AE53" s="72">
        <f>SUM(AB53:AD53)</f>
        <v>66</v>
      </c>
      <c r="AF53" s="73">
        <v>118</v>
      </c>
    </row>
    <row r="54" spans="1:32" ht="15" x14ac:dyDescent="0.25">
      <c r="A54" s="75">
        <v>14</v>
      </c>
      <c r="B54" t="s">
        <v>59</v>
      </c>
      <c r="C54" s="1" t="s">
        <v>60</v>
      </c>
      <c r="D54" s="20">
        <v>5</v>
      </c>
      <c r="E54" s="21" t="s">
        <v>21</v>
      </c>
      <c r="F54" s="70">
        <v>2</v>
      </c>
      <c r="G54" s="70">
        <v>3</v>
      </c>
      <c r="H54" s="24" t="s">
        <v>21</v>
      </c>
      <c r="I54" s="70">
        <v>3</v>
      </c>
      <c r="J54" s="70">
        <v>6</v>
      </c>
      <c r="K54" s="21" t="s">
        <v>21</v>
      </c>
      <c r="L54" s="70">
        <v>3</v>
      </c>
      <c r="M54" s="70">
        <v>6</v>
      </c>
      <c r="N54" s="21" t="s">
        <v>21</v>
      </c>
      <c r="O54" s="70">
        <v>2</v>
      </c>
      <c r="P54" s="70">
        <v>5</v>
      </c>
      <c r="Q54" s="21" t="s">
        <v>21</v>
      </c>
      <c r="R54" s="70">
        <v>2</v>
      </c>
      <c r="S54" s="70">
        <v>6</v>
      </c>
      <c r="T54" s="21" t="s">
        <v>21</v>
      </c>
      <c r="U54" s="70">
        <v>1</v>
      </c>
      <c r="V54" s="70">
        <v>6</v>
      </c>
      <c r="W54" s="21" t="s">
        <v>21</v>
      </c>
      <c r="X54" s="70">
        <v>2</v>
      </c>
      <c r="Y54" s="70">
        <v>6</v>
      </c>
      <c r="Z54" s="21" t="s">
        <v>21</v>
      </c>
      <c r="AA54" s="70">
        <v>3</v>
      </c>
      <c r="AB54" s="71">
        <f>Y54+V54+S54+P54+M54+J54+G54+D54</f>
        <v>43</v>
      </c>
      <c r="AC54" s="21" t="s">
        <v>21</v>
      </c>
      <c r="AD54" s="71">
        <f>F54+I54+L54+O54+R54+U54+X54+AA54</f>
        <v>18</v>
      </c>
      <c r="AE54" s="72">
        <f>SUM(AB54:AD54)</f>
        <v>61</v>
      </c>
      <c r="AF54" s="73">
        <v>95</v>
      </c>
    </row>
    <row r="55" spans="1:32" ht="15" x14ac:dyDescent="0.25">
      <c r="A55" s="75">
        <v>24</v>
      </c>
      <c r="B55" t="s">
        <v>117</v>
      </c>
      <c r="C55" s="1" t="s">
        <v>60</v>
      </c>
      <c r="D55" s="20">
        <v>6</v>
      </c>
      <c r="E55" s="21" t="s">
        <v>21</v>
      </c>
      <c r="F55" s="70">
        <v>3</v>
      </c>
      <c r="G55" s="70">
        <v>3</v>
      </c>
      <c r="H55" s="24" t="s">
        <v>21</v>
      </c>
      <c r="I55" s="70">
        <v>3</v>
      </c>
      <c r="J55" s="70">
        <v>6</v>
      </c>
      <c r="K55" s="21" t="s">
        <v>21</v>
      </c>
      <c r="L55" s="70">
        <v>3</v>
      </c>
      <c r="M55" s="70">
        <v>4</v>
      </c>
      <c r="N55" s="21" t="s">
        <v>21</v>
      </c>
      <c r="O55" s="70">
        <v>2</v>
      </c>
      <c r="P55" s="70">
        <v>6</v>
      </c>
      <c r="Q55" s="21" t="s">
        <v>21</v>
      </c>
      <c r="R55" s="70">
        <v>2</v>
      </c>
      <c r="S55" s="70">
        <v>6</v>
      </c>
      <c r="T55" s="21" t="s">
        <v>21</v>
      </c>
      <c r="U55" s="70">
        <v>1</v>
      </c>
      <c r="V55" s="70">
        <v>5</v>
      </c>
      <c r="W55" s="21" t="s">
        <v>21</v>
      </c>
      <c r="X55" s="70">
        <v>2</v>
      </c>
      <c r="Y55" s="70">
        <v>5</v>
      </c>
      <c r="Z55" s="21" t="s">
        <v>21</v>
      </c>
      <c r="AA55" s="70">
        <v>3</v>
      </c>
      <c r="AB55" s="71">
        <f>Y55+V55+S55+P55+M55+J55+G55+D55</f>
        <v>41</v>
      </c>
      <c r="AC55" s="21" t="s">
        <v>21</v>
      </c>
      <c r="AD55" s="71">
        <f>F55+I55+L55+O55+R55+U55+X55+AA55</f>
        <v>19</v>
      </c>
      <c r="AE55" s="72">
        <f>SUM(AB55:AD55)</f>
        <v>60</v>
      </c>
      <c r="AF55" s="73">
        <v>62</v>
      </c>
    </row>
    <row r="56" spans="1:32" x14ac:dyDescent="0.2">
      <c r="AE56" s="74">
        <f>SUM(AE53:AE55)</f>
        <v>187</v>
      </c>
      <c r="AF56" s="9">
        <f>SUM(AF53:AF55)</f>
        <v>275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Roman,Normal"&amp;12&amp;A</oddHeader>
    <oddFooter>&amp;C&amp;"Times New Roman,Normal"&amp;12Sida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L79"/>
  <sheetViews>
    <sheetView workbookViewId="0">
      <selection activeCell="AJ14" sqref="AJ14"/>
    </sheetView>
  </sheetViews>
  <sheetFormatPr defaultRowHeight="12.75" x14ac:dyDescent="0.2"/>
  <cols>
    <col min="1" max="1" width="4.140625" style="1" customWidth="1"/>
    <col min="2" max="2" width="4.5703125" style="3" customWidth="1"/>
    <col min="3" max="3" width="19.7109375" customWidth="1"/>
    <col min="4" max="4" width="14.5703125" style="1" customWidth="1"/>
    <col min="5" max="6" width="3.140625" customWidth="1"/>
    <col min="7" max="7" width="1.140625" customWidth="1"/>
    <col min="8" max="9" width="3.140625" customWidth="1"/>
    <col min="10" max="10" width="1.140625" customWidth="1"/>
    <col min="11" max="12" width="3.140625" customWidth="1"/>
    <col min="13" max="13" width="1.140625" customWidth="1"/>
    <col min="14" max="15" width="3.140625" customWidth="1"/>
    <col min="16" max="16" width="1.140625" customWidth="1"/>
    <col min="17" max="18" width="3.140625" customWidth="1"/>
    <col min="19" max="19" width="1.140625" customWidth="1"/>
    <col min="20" max="21" width="3.140625" customWidth="1"/>
    <col min="22" max="22" width="1.140625" customWidth="1"/>
    <col min="23" max="24" width="3.140625" customWidth="1"/>
    <col min="25" max="25" width="1.140625" customWidth="1"/>
    <col min="26" max="27" width="3.140625" customWidth="1"/>
    <col min="28" max="28" width="1.140625" customWidth="1"/>
    <col min="29" max="29" width="3.140625" customWidth="1"/>
    <col min="30" max="30" width="4.7109375" customWidth="1"/>
    <col min="31" max="31" width="1.42578125" customWidth="1"/>
    <col min="32" max="32" width="4.5703125" customWidth="1"/>
    <col min="33" max="33" width="3.85546875" style="9" customWidth="1"/>
    <col min="34" max="34" width="6.5703125" customWidth="1"/>
    <col min="35" max="35" width="9" style="29" customWidth="1"/>
    <col min="36" max="36" width="12.85546875" customWidth="1"/>
  </cols>
  <sheetData>
    <row r="4" spans="1:38" ht="30" x14ac:dyDescent="0.4">
      <c r="C4" s="9"/>
      <c r="K4" s="5"/>
      <c r="M4" s="6" t="s">
        <v>0</v>
      </c>
    </row>
    <row r="5" spans="1:38" ht="30" x14ac:dyDescent="0.4">
      <c r="M5" s="6" t="s">
        <v>1</v>
      </c>
    </row>
    <row r="8" spans="1:38" ht="23.25" x14ac:dyDescent="0.35">
      <c r="C8" s="7" t="s">
        <v>172</v>
      </c>
      <c r="E8" s="8"/>
      <c r="F8" s="8"/>
      <c r="G8" s="8"/>
      <c r="H8" s="8"/>
      <c r="I8" s="8"/>
      <c r="J8" s="8"/>
      <c r="K8" s="8"/>
    </row>
    <row r="9" spans="1:38" s="9" customFormat="1" ht="18" x14ac:dyDescent="0.25">
      <c r="A9" s="76"/>
      <c r="B9" s="77"/>
      <c r="D9" s="76" t="s">
        <v>173</v>
      </c>
      <c r="E9"/>
      <c r="F9"/>
      <c r="G9"/>
      <c r="H9"/>
      <c r="I9" s="11" t="s">
        <v>4</v>
      </c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I9" s="12"/>
    </row>
    <row r="10" spans="1:38" s="9" customFormat="1" x14ac:dyDescent="0.2">
      <c r="A10" s="78" t="s">
        <v>174</v>
      </c>
      <c r="B10" s="29" t="s">
        <v>175</v>
      </c>
      <c r="D10" s="76" t="s">
        <v>176</v>
      </c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I10" s="12"/>
    </row>
    <row r="11" spans="1:38" s="17" customFormat="1" ht="12" customHeight="1" x14ac:dyDescent="0.2">
      <c r="A11" s="79"/>
      <c r="B11" s="38"/>
      <c r="C11" s="44"/>
      <c r="D11" s="80"/>
      <c r="E11"/>
      <c r="F11" s="14" t="s">
        <v>6</v>
      </c>
      <c r="G11" s="14"/>
      <c r="H11" s="14"/>
      <c r="I11" s="14" t="s">
        <v>7</v>
      </c>
      <c r="J11" s="14"/>
      <c r="K11" s="14"/>
      <c r="L11" s="14" t="s">
        <v>8</v>
      </c>
      <c r="M11" s="14"/>
      <c r="N11" s="14"/>
      <c r="O11" s="14" t="s">
        <v>9</v>
      </c>
      <c r="P11" s="14"/>
      <c r="Q11" s="14"/>
      <c r="R11" s="14" t="s">
        <v>10</v>
      </c>
      <c r="S11" s="14"/>
      <c r="T11" s="14"/>
      <c r="U11" s="14" t="s">
        <v>11</v>
      </c>
      <c r="V11" s="14"/>
      <c r="W11" s="14"/>
      <c r="X11" s="14" t="s">
        <v>12</v>
      </c>
      <c r="Y11" s="14"/>
      <c r="Z11" s="14"/>
      <c r="AA11" s="14" t="s">
        <v>13</v>
      </c>
      <c r="AB11" s="14"/>
      <c r="AC11" s="14"/>
      <c r="AD11" s="14" t="s">
        <v>14</v>
      </c>
      <c r="AE11" s="14"/>
      <c r="AF11" s="14" t="s">
        <v>15</v>
      </c>
      <c r="AG11" s="14" t="s">
        <v>16</v>
      </c>
      <c r="AH11" s="14" t="s">
        <v>17</v>
      </c>
      <c r="AI11" s="16" t="s">
        <v>18</v>
      </c>
      <c r="AJ11" s="17" t="s">
        <v>177</v>
      </c>
      <c r="AK11"/>
    </row>
    <row r="12" spans="1:38" ht="14.1" customHeight="1" x14ac:dyDescent="0.25">
      <c r="A12" s="81">
        <v>1</v>
      </c>
      <c r="B12" s="82">
        <v>1</v>
      </c>
      <c r="C12" s="19" t="s">
        <v>178</v>
      </c>
      <c r="D12" s="19" t="s">
        <v>30</v>
      </c>
      <c r="F12" s="83">
        <v>6</v>
      </c>
      <c r="G12" s="21" t="s">
        <v>21</v>
      </c>
      <c r="H12" s="22">
        <v>3</v>
      </c>
      <c r="I12" s="23">
        <v>5</v>
      </c>
      <c r="J12" s="24" t="s">
        <v>21</v>
      </c>
      <c r="K12" s="22">
        <v>5</v>
      </c>
      <c r="L12" s="23">
        <v>6</v>
      </c>
      <c r="M12" s="21" t="s">
        <v>21</v>
      </c>
      <c r="N12" s="22">
        <v>3</v>
      </c>
      <c r="O12" s="23">
        <v>6</v>
      </c>
      <c r="P12" s="21" t="s">
        <v>21</v>
      </c>
      <c r="Q12" s="22">
        <v>2</v>
      </c>
      <c r="R12" s="23">
        <v>6</v>
      </c>
      <c r="S12" s="21" t="s">
        <v>21</v>
      </c>
      <c r="T12" s="22">
        <v>2</v>
      </c>
      <c r="U12" s="23">
        <v>6</v>
      </c>
      <c r="V12" s="21" t="s">
        <v>21</v>
      </c>
      <c r="W12" s="22">
        <v>1</v>
      </c>
      <c r="X12" s="23">
        <v>6</v>
      </c>
      <c r="Y12" s="21" t="s">
        <v>21</v>
      </c>
      <c r="Z12" s="22">
        <v>2</v>
      </c>
      <c r="AA12" s="23">
        <v>6</v>
      </c>
      <c r="AB12" s="21" t="s">
        <v>21</v>
      </c>
      <c r="AC12" s="22">
        <v>3</v>
      </c>
      <c r="AD12" s="25">
        <f t="shared" ref="AD12:AD43" si="0">AA12+X12+U12+R12+O12+L12+I12+F12</f>
        <v>47</v>
      </c>
      <c r="AE12" s="21" t="s">
        <v>21</v>
      </c>
      <c r="AF12" s="26">
        <f t="shared" ref="AF12:AF43" si="1">H12+K12+N12+Q12+T12+W12+Z12+AC12</f>
        <v>21</v>
      </c>
      <c r="AG12" s="84">
        <f t="shared" ref="AG12:AG43" si="2">SUM(AD12:AF12)</f>
        <v>68</v>
      </c>
      <c r="AH12" s="85">
        <v>68</v>
      </c>
      <c r="AI12" s="29" t="s">
        <v>179</v>
      </c>
      <c r="AJ12" s="17" t="s">
        <v>180</v>
      </c>
      <c r="AK12" s="86"/>
      <c r="AL12" s="86"/>
    </row>
    <row r="13" spans="1:38" ht="14.1" customHeight="1" x14ac:dyDescent="0.25">
      <c r="A13" s="81">
        <v>2</v>
      </c>
      <c r="B13" s="82">
        <v>2</v>
      </c>
      <c r="C13" s="19" t="s">
        <v>48</v>
      </c>
      <c r="D13" s="19" t="s">
        <v>26</v>
      </c>
      <c r="F13" s="83">
        <v>6</v>
      </c>
      <c r="G13" s="21" t="s">
        <v>21</v>
      </c>
      <c r="H13" s="22">
        <v>3</v>
      </c>
      <c r="I13" s="23">
        <v>6</v>
      </c>
      <c r="J13" s="24" t="s">
        <v>21</v>
      </c>
      <c r="K13" s="22">
        <v>5</v>
      </c>
      <c r="L13" s="23">
        <v>6</v>
      </c>
      <c r="M13" s="21" t="s">
        <v>21</v>
      </c>
      <c r="N13" s="22">
        <v>3</v>
      </c>
      <c r="O13" s="23">
        <v>6</v>
      </c>
      <c r="P13" s="21" t="s">
        <v>21</v>
      </c>
      <c r="Q13" s="22">
        <v>2</v>
      </c>
      <c r="R13" s="23">
        <v>4</v>
      </c>
      <c r="S13" s="21" t="s">
        <v>21</v>
      </c>
      <c r="T13" s="22">
        <v>2</v>
      </c>
      <c r="U13" s="23">
        <v>6</v>
      </c>
      <c r="V13" s="21" t="s">
        <v>21</v>
      </c>
      <c r="W13" s="22">
        <v>1</v>
      </c>
      <c r="X13" s="23">
        <v>6</v>
      </c>
      <c r="Y13" s="21" t="s">
        <v>21</v>
      </c>
      <c r="Z13" s="22">
        <v>2</v>
      </c>
      <c r="AA13" s="23">
        <v>6</v>
      </c>
      <c r="AB13" s="21" t="s">
        <v>21</v>
      </c>
      <c r="AC13" s="22">
        <v>3</v>
      </c>
      <c r="AD13" s="25">
        <f t="shared" si="0"/>
        <v>46</v>
      </c>
      <c r="AE13" s="21" t="s">
        <v>21</v>
      </c>
      <c r="AF13" s="26">
        <f t="shared" si="1"/>
        <v>21</v>
      </c>
      <c r="AG13" s="84">
        <f t="shared" si="2"/>
        <v>67</v>
      </c>
      <c r="AH13" s="85">
        <v>110</v>
      </c>
      <c r="AI13" s="29" t="s">
        <v>179</v>
      </c>
      <c r="AJ13" s="17" t="s">
        <v>181</v>
      </c>
      <c r="AK13" s="86"/>
      <c r="AL13" s="86"/>
    </row>
    <row r="14" spans="1:38" ht="14.1" customHeight="1" x14ac:dyDescent="0.25">
      <c r="A14" s="81">
        <v>3</v>
      </c>
      <c r="B14" s="82">
        <v>3</v>
      </c>
      <c r="C14" s="19" t="s">
        <v>67</v>
      </c>
      <c r="D14" s="19" t="s">
        <v>26</v>
      </c>
      <c r="F14" s="83">
        <v>4</v>
      </c>
      <c r="G14" s="21" t="s">
        <v>21</v>
      </c>
      <c r="H14" s="22">
        <v>3</v>
      </c>
      <c r="I14" s="23">
        <v>6</v>
      </c>
      <c r="J14" s="24" t="s">
        <v>21</v>
      </c>
      <c r="K14" s="22">
        <v>5</v>
      </c>
      <c r="L14" s="23">
        <v>6</v>
      </c>
      <c r="M14" s="21" t="s">
        <v>21</v>
      </c>
      <c r="N14" s="22">
        <v>3</v>
      </c>
      <c r="O14" s="23">
        <v>6</v>
      </c>
      <c r="P14" s="21" t="s">
        <v>21</v>
      </c>
      <c r="Q14" s="22">
        <v>2</v>
      </c>
      <c r="R14" s="23">
        <v>6</v>
      </c>
      <c r="S14" s="21" t="s">
        <v>21</v>
      </c>
      <c r="T14" s="22">
        <v>2</v>
      </c>
      <c r="U14" s="23">
        <v>6</v>
      </c>
      <c r="V14" s="21" t="s">
        <v>21</v>
      </c>
      <c r="W14" s="22">
        <v>1</v>
      </c>
      <c r="X14" s="23">
        <v>6</v>
      </c>
      <c r="Y14" s="21" t="s">
        <v>21</v>
      </c>
      <c r="Z14" s="22">
        <v>2</v>
      </c>
      <c r="AA14" s="23">
        <v>6</v>
      </c>
      <c r="AB14" s="21" t="s">
        <v>21</v>
      </c>
      <c r="AC14" s="22">
        <v>3</v>
      </c>
      <c r="AD14" s="25">
        <f t="shared" si="0"/>
        <v>46</v>
      </c>
      <c r="AE14" s="21" t="s">
        <v>21</v>
      </c>
      <c r="AF14" s="26">
        <f t="shared" si="1"/>
        <v>21</v>
      </c>
      <c r="AG14" s="84">
        <f t="shared" si="2"/>
        <v>67</v>
      </c>
      <c r="AH14" s="85">
        <v>100</v>
      </c>
      <c r="AI14" s="29" t="s">
        <v>179</v>
      </c>
      <c r="AJ14" s="17" t="s">
        <v>182</v>
      </c>
      <c r="AK14" s="86"/>
      <c r="AL14" s="86"/>
    </row>
    <row r="15" spans="1:38" ht="14.1" customHeight="1" x14ac:dyDescent="0.25">
      <c r="A15" s="81">
        <v>4</v>
      </c>
      <c r="B15" s="82">
        <v>4</v>
      </c>
      <c r="C15" s="19" t="s">
        <v>29</v>
      </c>
      <c r="D15" s="19" t="s">
        <v>30</v>
      </c>
      <c r="F15" s="83">
        <v>6</v>
      </c>
      <c r="G15" s="21" t="s">
        <v>21</v>
      </c>
      <c r="H15" s="22">
        <v>3</v>
      </c>
      <c r="I15" s="23">
        <v>6</v>
      </c>
      <c r="J15" s="24" t="s">
        <v>21</v>
      </c>
      <c r="K15" s="22">
        <v>5</v>
      </c>
      <c r="L15" s="23">
        <v>6</v>
      </c>
      <c r="M15" s="21" t="s">
        <v>21</v>
      </c>
      <c r="N15" s="22">
        <v>3</v>
      </c>
      <c r="O15" s="23">
        <v>5</v>
      </c>
      <c r="P15" s="21" t="s">
        <v>21</v>
      </c>
      <c r="Q15" s="22">
        <v>2</v>
      </c>
      <c r="R15" s="23">
        <v>6</v>
      </c>
      <c r="S15" s="21" t="s">
        <v>21</v>
      </c>
      <c r="T15" s="22">
        <v>2</v>
      </c>
      <c r="U15" s="23">
        <v>6</v>
      </c>
      <c r="V15" s="21" t="s">
        <v>21</v>
      </c>
      <c r="W15" s="22">
        <v>1</v>
      </c>
      <c r="X15" s="23">
        <v>5</v>
      </c>
      <c r="Y15" s="21" t="s">
        <v>21</v>
      </c>
      <c r="Z15" s="22">
        <v>2</v>
      </c>
      <c r="AA15" s="23">
        <v>6</v>
      </c>
      <c r="AB15" s="21" t="s">
        <v>21</v>
      </c>
      <c r="AC15" s="22">
        <v>3</v>
      </c>
      <c r="AD15" s="25">
        <f t="shared" si="0"/>
        <v>46</v>
      </c>
      <c r="AE15" s="21" t="s">
        <v>21</v>
      </c>
      <c r="AF15" s="26">
        <f t="shared" si="1"/>
        <v>21</v>
      </c>
      <c r="AG15" s="84">
        <f t="shared" si="2"/>
        <v>67</v>
      </c>
      <c r="AH15" s="85">
        <v>52</v>
      </c>
      <c r="AI15" s="29" t="s">
        <v>179</v>
      </c>
      <c r="AJ15" s="30"/>
      <c r="AK15" s="86"/>
      <c r="AL15" s="86"/>
    </row>
    <row r="16" spans="1:38" ht="14.1" customHeight="1" x14ac:dyDescent="0.25">
      <c r="A16" s="81">
        <v>5</v>
      </c>
      <c r="B16" s="82" t="s">
        <v>183</v>
      </c>
      <c r="C16" s="19" t="s">
        <v>111</v>
      </c>
      <c r="D16" s="19" t="s">
        <v>35</v>
      </c>
      <c r="F16" s="83">
        <v>6</v>
      </c>
      <c r="G16" s="21" t="s">
        <v>21</v>
      </c>
      <c r="H16" s="22">
        <v>3</v>
      </c>
      <c r="I16" s="23">
        <v>6</v>
      </c>
      <c r="J16" s="24" t="s">
        <v>21</v>
      </c>
      <c r="K16" s="22">
        <v>5</v>
      </c>
      <c r="L16" s="23">
        <v>6</v>
      </c>
      <c r="M16" s="21" t="s">
        <v>21</v>
      </c>
      <c r="N16" s="22">
        <v>3</v>
      </c>
      <c r="O16" s="23">
        <v>6</v>
      </c>
      <c r="P16" s="21" t="s">
        <v>21</v>
      </c>
      <c r="Q16" s="22">
        <v>2</v>
      </c>
      <c r="R16" s="23">
        <v>5</v>
      </c>
      <c r="S16" s="21" t="s">
        <v>21</v>
      </c>
      <c r="T16" s="22">
        <v>2</v>
      </c>
      <c r="U16" s="23">
        <v>6</v>
      </c>
      <c r="V16" s="21" t="s">
        <v>21</v>
      </c>
      <c r="W16" s="22">
        <v>1</v>
      </c>
      <c r="X16" s="23">
        <v>5</v>
      </c>
      <c r="Y16" s="21" t="s">
        <v>21</v>
      </c>
      <c r="Z16" s="22">
        <v>2</v>
      </c>
      <c r="AA16" s="23">
        <v>6</v>
      </c>
      <c r="AB16" s="21" t="s">
        <v>21</v>
      </c>
      <c r="AC16" s="22">
        <v>3</v>
      </c>
      <c r="AD16" s="25">
        <f t="shared" si="0"/>
        <v>46</v>
      </c>
      <c r="AE16" s="21" t="s">
        <v>21</v>
      </c>
      <c r="AF16" s="26">
        <f t="shared" si="1"/>
        <v>21</v>
      </c>
      <c r="AG16" s="84">
        <f t="shared" si="2"/>
        <v>67</v>
      </c>
      <c r="AH16" s="85">
        <v>91</v>
      </c>
      <c r="AI16" s="29" t="s">
        <v>179</v>
      </c>
      <c r="AJ16" s="30"/>
      <c r="AK16" s="86"/>
      <c r="AL16" s="86"/>
    </row>
    <row r="17" spans="1:38" ht="14.1" customHeight="1" x14ac:dyDescent="0.25">
      <c r="A17" s="81">
        <v>6</v>
      </c>
      <c r="B17" s="82">
        <v>5</v>
      </c>
      <c r="C17" s="19" t="s">
        <v>27</v>
      </c>
      <c r="D17" s="19" t="s">
        <v>28</v>
      </c>
      <c r="F17" s="83">
        <v>6</v>
      </c>
      <c r="G17" s="21" t="s">
        <v>21</v>
      </c>
      <c r="H17" s="22">
        <v>3</v>
      </c>
      <c r="I17" s="23">
        <v>4</v>
      </c>
      <c r="J17" s="24" t="s">
        <v>21</v>
      </c>
      <c r="K17" s="22">
        <v>4</v>
      </c>
      <c r="L17" s="23">
        <v>6</v>
      </c>
      <c r="M17" s="21" t="s">
        <v>21</v>
      </c>
      <c r="N17" s="22">
        <v>3</v>
      </c>
      <c r="O17" s="23">
        <v>6</v>
      </c>
      <c r="P17" s="21" t="s">
        <v>21</v>
      </c>
      <c r="Q17" s="22">
        <v>2</v>
      </c>
      <c r="R17" s="23">
        <v>6</v>
      </c>
      <c r="S17" s="21" t="s">
        <v>21</v>
      </c>
      <c r="T17" s="22">
        <v>2</v>
      </c>
      <c r="U17" s="23">
        <v>6</v>
      </c>
      <c r="V17" s="21" t="s">
        <v>21</v>
      </c>
      <c r="W17" s="22">
        <v>1</v>
      </c>
      <c r="X17" s="23">
        <v>6</v>
      </c>
      <c r="Y17" s="21" t="s">
        <v>21</v>
      </c>
      <c r="Z17" s="22">
        <v>2</v>
      </c>
      <c r="AA17" s="23">
        <v>6</v>
      </c>
      <c r="AB17" s="21" t="s">
        <v>21</v>
      </c>
      <c r="AC17" s="22">
        <v>3</v>
      </c>
      <c r="AD17" s="25">
        <f t="shared" si="0"/>
        <v>46</v>
      </c>
      <c r="AE17" s="21" t="s">
        <v>21</v>
      </c>
      <c r="AF17" s="26">
        <f t="shared" si="1"/>
        <v>20</v>
      </c>
      <c r="AG17" s="84">
        <f t="shared" si="2"/>
        <v>66</v>
      </c>
      <c r="AH17" s="85">
        <v>121</v>
      </c>
      <c r="AI17" s="29" t="s">
        <v>179</v>
      </c>
      <c r="AJ17" s="30"/>
      <c r="AK17" s="86"/>
      <c r="AL17" s="86"/>
    </row>
    <row r="18" spans="1:38" ht="14.1" customHeight="1" x14ac:dyDescent="0.25">
      <c r="A18" s="81">
        <v>7</v>
      </c>
      <c r="B18" s="82" t="s">
        <v>183</v>
      </c>
      <c r="C18" s="19" t="s">
        <v>184</v>
      </c>
      <c r="D18" s="19" t="s">
        <v>44</v>
      </c>
      <c r="F18" s="83">
        <v>6</v>
      </c>
      <c r="G18" s="21" t="s">
        <v>21</v>
      </c>
      <c r="H18" s="22">
        <v>3</v>
      </c>
      <c r="I18" s="23">
        <v>5</v>
      </c>
      <c r="J18" s="24" t="s">
        <v>21</v>
      </c>
      <c r="K18" s="22">
        <v>4</v>
      </c>
      <c r="L18" s="23">
        <v>6</v>
      </c>
      <c r="M18" s="21" t="s">
        <v>21</v>
      </c>
      <c r="N18" s="22">
        <v>3</v>
      </c>
      <c r="O18" s="23">
        <v>6</v>
      </c>
      <c r="P18" s="21" t="s">
        <v>21</v>
      </c>
      <c r="Q18" s="22">
        <v>2</v>
      </c>
      <c r="R18" s="23">
        <v>6</v>
      </c>
      <c r="S18" s="21" t="s">
        <v>21</v>
      </c>
      <c r="T18" s="22">
        <v>2</v>
      </c>
      <c r="U18" s="23">
        <v>6</v>
      </c>
      <c r="V18" s="21" t="s">
        <v>21</v>
      </c>
      <c r="W18" s="22">
        <v>1</v>
      </c>
      <c r="X18" s="23">
        <v>5</v>
      </c>
      <c r="Y18" s="21" t="s">
        <v>21</v>
      </c>
      <c r="Z18" s="22">
        <v>2</v>
      </c>
      <c r="AA18" s="23">
        <v>6</v>
      </c>
      <c r="AB18" s="21" t="s">
        <v>21</v>
      </c>
      <c r="AC18" s="22">
        <v>3</v>
      </c>
      <c r="AD18" s="25">
        <f t="shared" si="0"/>
        <v>46</v>
      </c>
      <c r="AE18" s="21" t="s">
        <v>21</v>
      </c>
      <c r="AF18" s="26">
        <f t="shared" si="1"/>
        <v>20</v>
      </c>
      <c r="AG18" s="84">
        <f t="shared" si="2"/>
        <v>66</v>
      </c>
      <c r="AH18" s="85">
        <v>114</v>
      </c>
      <c r="AI18" s="29" t="s">
        <v>179</v>
      </c>
      <c r="AJ18" s="30"/>
      <c r="AK18" s="86"/>
      <c r="AL18" s="86"/>
    </row>
    <row r="19" spans="1:38" s="30" customFormat="1" ht="14.1" customHeight="1" x14ac:dyDescent="0.25">
      <c r="A19" s="81">
        <v>8</v>
      </c>
      <c r="B19" s="82" t="s">
        <v>183</v>
      </c>
      <c r="C19" s="19" t="s">
        <v>56</v>
      </c>
      <c r="D19" s="19" t="s">
        <v>44</v>
      </c>
      <c r="E19"/>
      <c r="F19" s="83">
        <v>6</v>
      </c>
      <c r="G19" s="21" t="s">
        <v>21</v>
      </c>
      <c r="H19" s="22">
        <v>3</v>
      </c>
      <c r="I19" s="23">
        <v>5</v>
      </c>
      <c r="J19" s="24" t="s">
        <v>21</v>
      </c>
      <c r="K19" s="22">
        <v>5</v>
      </c>
      <c r="L19" s="23">
        <v>5</v>
      </c>
      <c r="M19" s="21" t="s">
        <v>21</v>
      </c>
      <c r="N19" s="22">
        <v>3</v>
      </c>
      <c r="O19" s="23">
        <v>6</v>
      </c>
      <c r="P19" s="21" t="s">
        <v>21</v>
      </c>
      <c r="Q19" s="22">
        <v>2</v>
      </c>
      <c r="R19" s="23">
        <v>5</v>
      </c>
      <c r="S19" s="21" t="s">
        <v>21</v>
      </c>
      <c r="T19" s="22">
        <v>2</v>
      </c>
      <c r="U19" s="23">
        <v>6</v>
      </c>
      <c r="V19" s="21" t="s">
        <v>21</v>
      </c>
      <c r="W19" s="22">
        <v>1</v>
      </c>
      <c r="X19" s="23">
        <v>6</v>
      </c>
      <c r="Y19" s="21" t="s">
        <v>21</v>
      </c>
      <c r="Z19" s="22">
        <v>2</v>
      </c>
      <c r="AA19" s="23">
        <v>6</v>
      </c>
      <c r="AB19" s="21" t="s">
        <v>21</v>
      </c>
      <c r="AC19" s="22">
        <v>3</v>
      </c>
      <c r="AD19" s="25">
        <f t="shared" si="0"/>
        <v>45</v>
      </c>
      <c r="AE19" s="21" t="s">
        <v>21</v>
      </c>
      <c r="AF19" s="26">
        <f t="shared" si="1"/>
        <v>21</v>
      </c>
      <c r="AG19" s="84">
        <f t="shared" si="2"/>
        <v>66</v>
      </c>
      <c r="AH19" s="85">
        <v>78</v>
      </c>
      <c r="AI19" s="29" t="s">
        <v>22</v>
      </c>
      <c r="AK19" s="2"/>
      <c r="AL19" s="2"/>
    </row>
    <row r="20" spans="1:38" s="30" customFormat="1" ht="14.1" customHeight="1" x14ac:dyDescent="0.25">
      <c r="A20" s="81">
        <v>9</v>
      </c>
      <c r="B20" s="82" t="s">
        <v>183</v>
      </c>
      <c r="C20" s="19" t="s">
        <v>185</v>
      </c>
      <c r="D20" s="19" t="s">
        <v>35</v>
      </c>
      <c r="E20"/>
      <c r="F20" s="83">
        <v>6</v>
      </c>
      <c r="G20" s="21" t="s">
        <v>21</v>
      </c>
      <c r="H20" s="22">
        <v>3</v>
      </c>
      <c r="I20" s="23">
        <v>4</v>
      </c>
      <c r="J20" s="24" t="s">
        <v>21</v>
      </c>
      <c r="K20" s="22">
        <v>3</v>
      </c>
      <c r="L20" s="23">
        <v>6</v>
      </c>
      <c r="M20" s="21" t="s">
        <v>21</v>
      </c>
      <c r="N20" s="22">
        <v>3</v>
      </c>
      <c r="O20" s="23">
        <v>6</v>
      </c>
      <c r="P20" s="21" t="s">
        <v>21</v>
      </c>
      <c r="Q20" s="22">
        <v>2</v>
      </c>
      <c r="R20" s="23">
        <v>6</v>
      </c>
      <c r="S20" s="21" t="s">
        <v>21</v>
      </c>
      <c r="T20" s="22">
        <v>2</v>
      </c>
      <c r="U20" s="23">
        <v>6</v>
      </c>
      <c r="V20" s="21" t="s">
        <v>21</v>
      </c>
      <c r="W20" s="22">
        <v>1</v>
      </c>
      <c r="X20" s="23">
        <v>6</v>
      </c>
      <c r="Y20" s="21" t="s">
        <v>21</v>
      </c>
      <c r="Z20" s="22">
        <v>2</v>
      </c>
      <c r="AA20" s="23">
        <v>6</v>
      </c>
      <c r="AB20" s="21" t="s">
        <v>21</v>
      </c>
      <c r="AC20" s="22">
        <v>3</v>
      </c>
      <c r="AD20" s="25">
        <f t="shared" si="0"/>
        <v>46</v>
      </c>
      <c r="AE20" s="21" t="s">
        <v>21</v>
      </c>
      <c r="AF20" s="26">
        <f t="shared" si="1"/>
        <v>19</v>
      </c>
      <c r="AG20" s="84">
        <f t="shared" si="2"/>
        <v>65</v>
      </c>
      <c r="AH20" s="85">
        <v>125</v>
      </c>
      <c r="AI20" s="29" t="s">
        <v>42</v>
      </c>
      <c r="AK20" s="2"/>
      <c r="AL20" s="2"/>
    </row>
    <row r="21" spans="1:38" ht="14.1" customHeight="1" x14ac:dyDescent="0.25">
      <c r="A21" s="81">
        <v>10</v>
      </c>
      <c r="B21" s="82">
        <v>6</v>
      </c>
      <c r="C21" s="19" t="s">
        <v>40</v>
      </c>
      <c r="D21" s="19" t="s">
        <v>26</v>
      </c>
      <c r="F21" s="83">
        <v>5</v>
      </c>
      <c r="G21" s="21" t="s">
        <v>21</v>
      </c>
      <c r="H21" s="22">
        <v>3</v>
      </c>
      <c r="I21" s="23">
        <v>5</v>
      </c>
      <c r="J21" s="24" t="s">
        <v>21</v>
      </c>
      <c r="K21" s="22">
        <v>5</v>
      </c>
      <c r="L21" s="23">
        <v>6</v>
      </c>
      <c r="M21" s="21" t="s">
        <v>21</v>
      </c>
      <c r="N21" s="22">
        <v>3</v>
      </c>
      <c r="O21" s="23">
        <v>5</v>
      </c>
      <c r="P21" s="21" t="s">
        <v>21</v>
      </c>
      <c r="Q21" s="22">
        <v>2</v>
      </c>
      <c r="R21" s="23">
        <v>6</v>
      </c>
      <c r="S21" s="21" t="s">
        <v>21</v>
      </c>
      <c r="T21" s="22">
        <v>2</v>
      </c>
      <c r="U21" s="23">
        <v>6</v>
      </c>
      <c r="V21" s="21" t="s">
        <v>21</v>
      </c>
      <c r="W21" s="22">
        <v>1</v>
      </c>
      <c r="X21" s="23">
        <v>6</v>
      </c>
      <c r="Y21" s="21" t="s">
        <v>21</v>
      </c>
      <c r="Z21" s="22">
        <v>2</v>
      </c>
      <c r="AA21" s="23">
        <v>5</v>
      </c>
      <c r="AB21" s="21" t="s">
        <v>21</v>
      </c>
      <c r="AC21" s="22">
        <v>3</v>
      </c>
      <c r="AD21" s="25">
        <f t="shared" si="0"/>
        <v>44</v>
      </c>
      <c r="AE21" s="21" t="s">
        <v>21</v>
      </c>
      <c r="AF21" s="26">
        <f t="shared" si="1"/>
        <v>21</v>
      </c>
      <c r="AG21" s="84">
        <f t="shared" si="2"/>
        <v>65</v>
      </c>
      <c r="AH21" s="85">
        <v>89</v>
      </c>
      <c r="AI21" s="29" t="s">
        <v>42</v>
      </c>
      <c r="AJ21" s="30"/>
      <c r="AK21" s="2"/>
      <c r="AL21" s="2"/>
    </row>
    <row r="22" spans="1:38" ht="14.1" customHeight="1" x14ac:dyDescent="0.25">
      <c r="A22" s="81">
        <v>11</v>
      </c>
      <c r="B22" s="82" t="s">
        <v>183</v>
      </c>
      <c r="C22" s="19" t="s">
        <v>23</v>
      </c>
      <c r="D22" s="19" t="s">
        <v>24</v>
      </c>
      <c r="F22" s="83">
        <v>6</v>
      </c>
      <c r="G22" s="21" t="s">
        <v>21</v>
      </c>
      <c r="H22" s="22">
        <v>3</v>
      </c>
      <c r="I22" s="23">
        <v>6</v>
      </c>
      <c r="J22" s="24" t="s">
        <v>21</v>
      </c>
      <c r="K22" s="22">
        <v>5</v>
      </c>
      <c r="L22" s="23">
        <v>6</v>
      </c>
      <c r="M22" s="21" t="s">
        <v>21</v>
      </c>
      <c r="N22" s="22">
        <v>3</v>
      </c>
      <c r="O22" s="23">
        <v>6</v>
      </c>
      <c r="P22" s="21" t="s">
        <v>21</v>
      </c>
      <c r="Q22" s="22">
        <v>2</v>
      </c>
      <c r="R22" s="23">
        <v>3</v>
      </c>
      <c r="S22" s="21" t="s">
        <v>21</v>
      </c>
      <c r="T22" s="22">
        <v>2</v>
      </c>
      <c r="U22" s="23">
        <v>6</v>
      </c>
      <c r="V22" s="21" t="s">
        <v>21</v>
      </c>
      <c r="W22" s="22">
        <v>1</v>
      </c>
      <c r="X22" s="23">
        <v>4</v>
      </c>
      <c r="Y22" s="21" t="s">
        <v>21</v>
      </c>
      <c r="Z22" s="22">
        <v>2</v>
      </c>
      <c r="AA22" s="23">
        <v>5</v>
      </c>
      <c r="AB22" s="21" t="s">
        <v>21</v>
      </c>
      <c r="AC22" s="22">
        <v>3</v>
      </c>
      <c r="AD22" s="25">
        <f t="shared" si="0"/>
        <v>42</v>
      </c>
      <c r="AE22" s="21" t="s">
        <v>21</v>
      </c>
      <c r="AF22" s="26">
        <f t="shared" si="1"/>
        <v>21</v>
      </c>
      <c r="AG22" s="84">
        <f t="shared" si="2"/>
        <v>63</v>
      </c>
      <c r="AH22" s="85">
        <v>91</v>
      </c>
      <c r="AI22" s="29" t="s">
        <v>42</v>
      </c>
      <c r="AJ22" s="30"/>
      <c r="AK22" s="86"/>
      <c r="AL22" s="86"/>
    </row>
    <row r="23" spans="1:38" ht="14.1" customHeight="1" x14ac:dyDescent="0.25">
      <c r="A23" s="81">
        <v>12</v>
      </c>
      <c r="B23" s="82" t="s">
        <v>183</v>
      </c>
      <c r="C23" s="19" t="s">
        <v>34</v>
      </c>
      <c r="D23" s="19" t="s">
        <v>35</v>
      </c>
      <c r="F23" s="83">
        <v>6</v>
      </c>
      <c r="G23" s="21" t="s">
        <v>21</v>
      </c>
      <c r="H23" s="22">
        <v>3</v>
      </c>
      <c r="I23" s="23">
        <v>4</v>
      </c>
      <c r="J23" s="24" t="s">
        <v>21</v>
      </c>
      <c r="K23" s="22">
        <v>4</v>
      </c>
      <c r="L23" s="23">
        <v>6</v>
      </c>
      <c r="M23" s="21" t="s">
        <v>21</v>
      </c>
      <c r="N23" s="22">
        <v>3</v>
      </c>
      <c r="O23" s="23">
        <v>5</v>
      </c>
      <c r="P23" s="21" t="s">
        <v>21</v>
      </c>
      <c r="Q23" s="22">
        <v>2</v>
      </c>
      <c r="R23" s="23">
        <v>5</v>
      </c>
      <c r="S23" s="21" t="s">
        <v>21</v>
      </c>
      <c r="T23" s="22">
        <v>2</v>
      </c>
      <c r="U23" s="23">
        <v>6</v>
      </c>
      <c r="V23" s="21" t="s">
        <v>21</v>
      </c>
      <c r="W23" s="22">
        <v>1</v>
      </c>
      <c r="X23" s="23">
        <v>3</v>
      </c>
      <c r="Y23" s="21" t="s">
        <v>21</v>
      </c>
      <c r="Z23" s="22">
        <v>2</v>
      </c>
      <c r="AA23" s="23">
        <v>6</v>
      </c>
      <c r="AB23" s="21" t="s">
        <v>21</v>
      </c>
      <c r="AC23" s="22">
        <v>3</v>
      </c>
      <c r="AD23" s="25">
        <f t="shared" si="0"/>
        <v>41</v>
      </c>
      <c r="AE23" s="21" t="s">
        <v>21</v>
      </c>
      <c r="AF23" s="26">
        <f t="shared" si="1"/>
        <v>20</v>
      </c>
      <c r="AG23" s="84">
        <f t="shared" si="2"/>
        <v>61</v>
      </c>
      <c r="AH23" s="85">
        <v>80</v>
      </c>
      <c r="AI23" s="29" t="s">
        <v>42</v>
      </c>
      <c r="AJ23" s="30"/>
      <c r="AK23" s="86"/>
      <c r="AL23" s="86"/>
    </row>
    <row r="24" spans="1:38" ht="14.1" customHeight="1" x14ac:dyDescent="0.25">
      <c r="A24" s="81">
        <v>13</v>
      </c>
      <c r="B24" s="82" t="s">
        <v>183</v>
      </c>
      <c r="C24" s="19" t="s">
        <v>61</v>
      </c>
      <c r="D24" s="19" t="s">
        <v>24</v>
      </c>
      <c r="F24" s="83">
        <v>6</v>
      </c>
      <c r="G24" s="21" t="s">
        <v>21</v>
      </c>
      <c r="H24" s="22">
        <v>3</v>
      </c>
      <c r="I24" s="23">
        <v>4</v>
      </c>
      <c r="J24" s="24" t="s">
        <v>21</v>
      </c>
      <c r="K24" s="22">
        <v>3</v>
      </c>
      <c r="L24" s="23">
        <v>6</v>
      </c>
      <c r="M24" s="21" t="s">
        <v>21</v>
      </c>
      <c r="N24" s="22">
        <v>3</v>
      </c>
      <c r="O24" s="23">
        <v>5</v>
      </c>
      <c r="P24" s="21" t="s">
        <v>21</v>
      </c>
      <c r="Q24" s="22">
        <v>2</v>
      </c>
      <c r="R24" s="23">
        <v>5</v>
      </c>
      <c r="S24" s="21" t="s">
        <v>21</v>
      </c>
      <c r="T24" s="22">
        <v>2</v>
      </c>
      <c r="U24" s="23">
        <v>6</v>
      </c>
      <c r="V24" s="21" t="s">
        <v>21</v>
      </c>
      <c r="W24" s="22">
        <v>1</v>
      </c>
      <c r="X24" s="23">
        <v>5</v>
      </c>
      <c r="Y24" s="21" t="s">
        <v>21</v>
      </c>
      <c r="Z24" s="22">
        <v>1</v>
      </c>
      <c r="AA24" s="23">
        <v>6</v>
      </c>
      <c r="AB24" s="21" t="s">
        <v>21</v>
      </c>
      <c r="AC24" s="22">
        <v>3</v>
      </c>
      <c r="AD24" s="25">
        <f t="shared" si="0"/>
        <v>43</v>
      </c>
      <c r="AE24" s="21" t="s">
        <v>21</v>
      </c>
      <c r="AF24" s="26">
        <f t="shared" si="1"/>
        <v>18</v>
      </c>
      <c r="AG24" s="84">
        <f t="shared" si="2"/>
        <v>61</v>
      </c>
      <c r="AH24" s="85">
        <v>63</v>
      </c>
      <c r="AI24" s="29" t="s">
        <v>42</v>
      </c>
      <c r="AJ24" s="30"/>
      <c r="AK24" s="86"/>
      <c r="AL24" s="86"/>
    </row>
    <row r="25" spans="1:38" ht="14.1" customHeight="1" x14ac:dyDescent="0.25">
      <c r="A25" s="81">
        <v>14</v>
      </c>
      <c r="B25" s="82">
        <v>7</v>
      </c>
      <c r="C25" s="19" t="s">
        <v>58</v>
      </c>
      <c r="D25" s="19" t="s">
        <v>26</v>
      </c>
      <c r="F25" s="83">
        <v>3</v>
      </c>
      <c r="G25" s="21" t="s">
        <v>21</v>
      </c>
      <c r="H25" s="22">
        <v>3</v>
      </c>
      <c r="I25" s="23">
        <v>4</v>
      </c>
      <c r="J25" s="24" t="s">
        <v>21</v>
      </c>
      <c r="K25" s="22">
        <v>4</v>
      </c>
      <c r="L25" s="23">
        <v>6</v>
      </c>
      <c r="M25" s="21" t="s">
        <v>21</v>
      </c>
      <c r="N25" s="22">
        <v>3</v>
      </c>
      <c r="O25" s="23">
        <v>6</v>
      </c>
      <c r="P25" s="21" t="s">
        <v>21</v>
      </c>
      <c r="Q25" s="22">
        <v>2</v>
      </c>
      <c r="R25" s="23">
        <v>5</v>
      </c>
      <c r="S25" s="21" t="s">
        <v>21</v>
      </c>
      <c r="T25" s="22">
        <v>2</v>
      </c>
      <c r="U25" s="23">
        <v>6</v>
      </c>
      <c r="V25" s="21" t="s">
        <v>21</v>
      </c>
      <c r="W25" s="22">
        <v>1</v>
      </c>
      <c r="X25" s="23">
        <v>5</v>
      </c>
      <c r="Y25" s="21" t="s">
        <v>21</v>
      </c>
      <c r="Z25" s="22">
        <v>2</v>
      </c>
      <c r="AA25" s="23">
        <v>5</v>
      </c>
      <c r="AB25" s="21" t="s">
        <v>21</v>
      </c>
      <c r="AC25" s="22">
        <v>3</v>
      </c>
      <c r="AD25" s="25">
        <f t="shared" si="0"/>
        <v>40</v>
      </c>
      <c r="AE25" s="21" t="s">
        <v>21</v>
      </c>
      <c r="AF25" s="26">
        <f t="shared" si="1"/>
        <v>20</v>
      </c>
      <c r="AG25" s="84">
        <f t="shared" si="2"/>
        <v>60</v>
      </c>
      <c r="AH25" s="85">
        <v>112</v>
      </c>
      <c r="AI25" s="29" t="s">
        <v>42</v>
      </c>
      <c r="AJ25" s="30"/>
      <c r="AK25" s="86"/>
      <c r="AL25" s="86"/>
    </row>
    <row r="26" spans="1:38" ht="14.1" customHeight="1" x14ac:dyDescent="0.25">
      <c r="A26" s="81">
        <v>15</v>
      </c>
      <c r="B26" s="82" t="s">
        <v>183</v>
      </c>
      <c r="C26" s="19" t="s">
        <v>57</v>
      </c>
      <c r="D26" s="19" t="s">
        <v>35</v>
      </c>
      <c r="F26" s="83">
        <v>4</v>
      </c>
      <c r="G26" s="21" t="s">
        <v>21</v>
      </c>
      <c r="H26" s="22">
        <v>2</v>
      </c>
      <c r="I26" s="23">
        <v>4</v>
      </c>
      <c r="J26" s="24" t="s">
        <v>21</v>
      </c>
      <c r="K26" s="22">
        <v>4</v>
      </c>
      <c r="L26" s="23">
        <v>6</v>
      </c>
      <c r="M26" s="21" t="s">
        <v>21</v>
      </c>
      <c r="N26" s="22">
        <v>3</v>
      </c>
      <c r="O26" s="23">
        <v>6</v>
      </c>
      <c r="P26" s="21" t="s">
        <v>21</v>
      </c>
      <c r="Q26" s="22">
        <v>2</v>
      </c>
      <c r="R26" s="23">
        <v>4</v>
      </c>
      <c r="S26" s="21" t="s">
        <v>21</v>
      </c>
      <c r="T26" s="22">
        <v>2</v>
      </c>
      <c r="U26" s="23">
        <v>6</v>
      </c>
      <c r="V26" s="21" t="s">
        <v>21</v>
      </c>
      <c r="W26" s="22">
        <v>1</v>
      </c>
      <c r="X26" s="23">
        <v>5</v>
      </c>
      <c r="Y26" s="21" t="s">
        <v>21</v>
      </c>
      <c r="Z26" s="22">
        <v>2</v>
      </c>
      <c r="AA26" s="23">
        <v>6</v>
      </c>
      <c r="AB26" s="21" t="s">
        <v>21</v>
      </c>
      <c r="AC26" s="22">
        <v>3</v>
      </c>
      <c r="AD26" s="25">
        <f t="shared" si="0"/>
        <v>41</v>
      </c>
      <c r="AE26" s="21" t="s">
        <v>21</v>
      </c>
      <c r="AF26" s="26">
        <f t="shared" si="1"/>
        <v>19</v>
      </c>
      <c r="AG26" s="84">
        <f t="shared" si="2"/>
        <v>60</v>
      </c>
      <c r="AH26" s="85">
        <v>93</v>
      </c>
      <c r="AI26" s="29" t="s">
        <v>42</v>
      </c>
      <c r="AJ26" s="30"/>
      <c r="AK26" s="86"/>
      <c r="AL26" s="86"/>
    </row>
    <row r="27" spans="1:38" ht="14.1" customHeight="1" x14ac:dyDescent="0.25">
      <c r="A27" s="81">
        <v>16</v>
      </c>
      <c r="B27" s="82" t="s">
        <v>183</v>
      </c>
      <c r="C27" s="19" t="s">
        <v>158</v>
      </c>
      <c r="D27" s="19" t="s">
        <v>44</v>
      </c>
      <c r="F27" s="83">
        <v>6</v>
      </c>
      <c r="G27" s="21" t="s">
        <v>21</v>
      </c>
      <c r="H27" s="22">
        <v>3</v>
      </c>
      <c r="I27" s="23">
        <v>4</v>
      </c>
      <c r="J27" s="24" t="s">
        <v>21</v>
      </c>
      <c r="K27" s="22">
        <v>4</v>
      </c>
      <c r="L27" s="23">
        <v>6</v>
      </c>
      <c r="M27" s="21" t="s">
        <v>21</v>
      </c>
      <c r="N27" s="22">
        <v>3</v>
      </c>
      <c r="O27" s="23">
        <v>5</v>
      </c>
      <c r="P27" s="21" t="s">
        <v>21</v>
      </c>
      <c r="Q27" s="22">
        <v>2</v>
      </c>
      <c r="R27" s="23">
        <v>4</v>
      </c>
      <c r="S27" s="21" t="s">
        <v>21</v>
      </c>
      <c r="T27" s="22">
        <v>2</v>
      </c>
      <c r="U27" s="23">
        <v>6</v>
      </c>
      <c r="V27" s="21" t="s">
        <v>21</v>
      </c>
      <c r="W27" s="22">
        <v>1</v>
      </c>
      <c r="X27" s="23">
        <v>4</v>
      </c>
      <c r="Y27" s="21" t="s">
        <v>21</v>
      </c>
      <c r="Z27" s="22">
        <v>2</v>
      </c>
      <c r="AA27" s="23">
        <v>5</v>
      </c>
      <c r="AB27" s="21" t="s">
        <v>21</v>
      </c>
      <c r="AC27" s="22">
        <v>3</v>
      </c>
      <c r="AD27" s="25">
        <f t="shared" si="0"/>
        <v>40</v>
      </c>
      <c r="AE27" s="21" t="s">
        <v>21</v>
      </c>
      <c r="AF27" s="26">
        <f t="shared" si="1"/>
        <v>20</v>
      </c>
      <c r="AG27" s="84">
        <f t="shared" si="2"/>
        <v>60</v>
      </c>
      <c r="AH27" s="85">
        <v>82</v>
      </c>
      <c r="AI27" s="29" t="s">
        <v>42</v>
      </c>
      <c r="AJ27" s="30"/>
      <c r="AK27" s="86"/>
      <c r="AL27" s="86"/>
    </row>
    <row r="28" spans="1:38" ht="14.1" customHeight="1" x14ac:dyDescent="0.25">
      <c r="A28" s="81">
        <v>17</v>
      </c>
      <c r="B28" s="82">
        <v>8</v>
      </c>
      <c r="C28" s="19" t="s">
        <v>25</v>
      </c>
      <c r="D28" s="19" t="s">
        <v>26</v>
      </c>
      <c r="F28" s="83">
        <v>5</v>
      </c>
      <c r="G28" s="21" t="s">
        <v>21</v>
      </c>
      <c r="H28" s="22">
        <v>3</v>
      </c>
      <c r="I28" s="23">
        <v>4</v>
      </c>
      <c r="J28" s="24" t="s">
        <v>21</v>
      </c>
      <c r="K28" s="22">
        <v>3</v>
      </c>
      <c r="L28" s="23">
        <v>6</v>
      </c>
      <c r="M28" s="21" t="s">
        <v>21</v>
      </c>
      <c r="N28" s="22">
        <v>3</v>
      </c>
      <c r="O28" s="23">
        <v>5</v>
      </c>
      <c r="P28" s="21" t="s">
        <v>21</v>
      </c>
      <c r="Q28" s="22">
        <v>2</v>
      </c>
      <c r="R28" s="23">
        <v>5</v>
      </c>
      <c r="S28" s="21" t="s">
        <v>21</v>
      </c>
      <c r="T28" s="22">
        <v>2</v>
      </c>
      <c r="U28" s="23">
        <v>5</v>
      </c>
      <c r="V28" s="21" t="s">
        <v>21</v>
      </c>
      <c r="W28" s="22">
        <v>1</v>
      </c>
      <c r="X28" s="23">
        <v>5</v>
      </c>
      <c r="Y28" s="21" t="s">
        <v>21</v>
      </c>
      <c r="Z28" s="22">
        <v>2</v>
      </c>
      <c r="AA28" s="23">
        <v>6</v>
      </c>
      <c r="AB28" s="21" t="s">
        <v>21</v>
      </c>
      <c r="AC28" s="22">
        <v>3</v>
      </c>
      <c r="AD28" s="25">
        <f t="shared" si="0"/>
        <v>41</v>
      </c>
      <c r="AE28" s="21" t="s">
        <v>21</v>
      </c>
      <c r="AF28" s="26">
        <f t="shared" si="1"/>
        <v>19</v>
      </c>
      <c r="AG28" s="84">
        <f t="shared" si="2"/>
        <v>60</v>
      </c>
      <c r="AH28" s="85">
        <v>74</v>
      </c>
      <c r="AI28" s="29" t="s">
        <v>42</v>
      </c>
      <c r="AJ28" s="30"/>
      <c r="AK28" s="86"/>
      <c r="AL28" s="86"/>
    </row>
    <row r="29" spans="1:38" ht="14.1" customHeight="1" x14ac:dyDescent="0.25">
      <c r="A29" s="81">
        <v>18</v>
      </c>
      <c r="B29" s="82">
        <v>9</v>
      </c>
      <c r="C29" s="19" t="s">
        <v>86</v>
      </c>
      <c r="D29" s="19" t="s">
        <v>60</v>
      </c>
      <c r="F29" s="83">
        <v>5</v>
      </c>
      <c r="G29" s="21" t="s">
        <v>21</v>
      </c>
      <c r="H29" s="22">
        <v>3</v>
      </c>
      <c r="I29" s="23">
        <v>4</v>
      </c>
      <c r="J29" s="24" t="s">
        <v>21</v>
      </c>
      <c r="K29" s="22">
        <v>4</v>
      </c>
      <c r="L29" s="23">
        <v>4</v>
      </c>
      <c r="M29" s="21" t="s">
        <v>21</v>
      </c>
      <c r="N29" s="22">
        <v>2</v>
      </c>
      <c r="O29" s="23">
        <v>5</v>
      </c>
      <c r="P29" s="21" t="s">
        <v>21</v>
      </c>
      <c r="Q29" s="22">
        <v>2</v>
      </c>
      <c r="R29" s="23">
        <v>6</v>
      </c>
      <c r="S29" s="21" t="s">
        <v>21</v>
      </c>
      <c r="T29" s="22">
        <v>2</v>
      </c>
      <c r="U29" s="23">
        <v>6</v>
      </c>
      <c r="V29" s="21" t="s">
        <v>21</v>
      </c>
      <c r="W29" s="22">
        <v>1</v>
      </c>
      <c r="X29" s="23">
        <v>6</v>
      </c>
      <c r="Y29" s="21" t="s">
        <v>21</v>
      </c>
      <c r="Z29" s="22">
        <v>2</v>
      </c>
      <c r="AA29" s="23">
        <v>5</v>
      </c>
      <c r="AB29" s="21" t="s">
        <v>21</v>
      </c>
      <c r="AC29" s="22">
        <v>3</v>
      </c>
      <c r="AD29" s="25">
        <f t="shared" si="0"/>
        <v>41</v>
      </c>
      <c r="AE29" s="21" t="s">
        <v>21</v>
      </c>
      <c r="AF29" s="26">
        <f t="shared" si="1"/>
        <v>19</v>
      </c>
      <c r="AG29" s="84">
        <f t="shared" si="2"/>
        <v>60</v>
      </c>
      <c r="AH29" s="85">
        <v>54</v>
      </c>
      <c r="AI29" s="29" t="s">
        <v>42</v>
      </c>
      <c r="AJ29" s="30"/>
      <c r="AK29" s="86"/>
      <c r="AL29" s="86"/>
    </row>
    <row r="30" spans="1:38" ht="14.1" customHeight="1" x14ac:dyDescent="0.25">
      <c r="A30" s="81">
        <v>19</v>
      </c>
      <c r="B30" s="82" t="s">
        <v>183</v>
      </c>
      <c r="C30" s="19" t="s">
        <v>97</v>
      </c>
      <c r="D30" s="19" t="s">
        <v>35</v>
      </c>
      <c r="F30" s="83">
        <v>3</v>
      </c>
      <c r="G30" s="21" t="s">
        <v>21</v>
      </c>
      <c r="H30" s="22">
        <v>2</v>
      </c>
      <c r="I30" s="23">
        <v>5</v>
      </c>
      <c r="J30" s="24" t="s">
        <v>21</v>
      </c>
      <c r="K30" s="22">
        <v>4</v>
      </c>
      <c r="L30" s="23">
        <v>6</v>
      </c>
      <c r="M30" s="21" t="s">
        <v>21</v>
      </c>
      <c r="N30" s="22">
        <v>3</v>
      </c>
      <c r="O30" s="23">
        <v>6</v>
      </c>
      <c r="P30" s="21" t="s">
        <v>21</v>
      </c>
      <c r="Q30" s="22">
        <v>2</v>
      </c>
      <c r="R30" s="23">
        <v>5</v>
      </c>
      <c r="S30" s="21" t="s">
        <v>21</v>
      </c>
      <c r="T30" s="22">
        <v>2</v>
      </c>
      <c r="U30" s="23">
        <v>6</v>
      </c>
      <c r="V30" s="21" t="s">
        <v>21</v>
      </c>
      <c r="W30" s="22">
        <v>1</v>
      </c>
      <c r="X30" s="23">
        <v>5</v>
      </c>
      <c r="Y30" s="21" t="s">
        <v>21</v>
      </c>
      <c r="Z30" s="22">
        <v>2</v>
      </c>
      <c r="AA30" s="23">
        <v>5</v>
      </c>
      <c r="AB30" s="21" t="s">
        <v>21</v>
      </c>
      <c r="AC30" s="22">
        <v>2</v>
      </c>
      <c r="AD30" s="25">
        <f t="shared" si="0"/>
        <v>41</v>
      </c>
      <c r="AE30" s="21" t="s">
        <v>21</v>
      </c>
      <c r="AF30" s="26">
        <f t="shared" si="1"/>
        <v>18</v>
      </c>
      <c r="AG30" s="84">
        <f t="shared" si="2"/>
        <v>59</v>
      </c>
      <c r="AH30" s="85">
        <v>73</v>
      </c>
      <c r="AI30" s="29" t="s">
        <v>42</v>
      </c>
      <c r="AJ30" s="30"/>
      <c r="AK30" s="86"/>
      <c r="AL30" s="86"/>
    </row>
    <row r="31" spans="1:38" ht="14.1" customHeight="1" x14ac:dyDescent="0.25">
      <c r="A31" s="81">
        <v>20</v>
      </c>
      <c r="B31" s="82">
        <v>10</v>
      </c>
      <c r="C31" s="19" t="s">
        <v>19</v>
      </c>
      <c r="D31" s="19" t="s">
        <v>20</v>
      </c>
      <c r="F31" s="83">
        <v>6</v>
      </c>
      <c r="G31" s="21" t="s">
        <v>21</v>
      </c>
      <c r="H31" s="22">
        <v>3</v>
      </c>
      <c r="I31" s="23">
        <v>5</v>
      </c>
      <c r="J31" s="24" t="s">
        <v>21</v>
      </c>
      <c r="K31" s="22">
        <v>4</v>
      </c>
      <c r="L31" s="23">
        <v>3</v>
      </c>
      <c r="M31" s="21" t="s">
        <v>21</v>
      </c>
      <c r="N31" s="22">
        <v>2</v>
      </c>
      <c r="O31" s="23">
        <v>5</v>
      </c>
      <c r="P31" s="21" t="s">
        <v>21</v>
      </c>
      <c r="Q31" s="22">
        <v>2</v>
      </c>
      <c r="R31" s="23">
        <v>5</v>
      </c>
      <c r="S31" s="21" t="s">
        <v>21</v>
      </c>
      <c r="T31" s="22">
        <v>2</v>
      </c>
      <c r="U31" s="23">
        <v>6</v>
      </c>
      <c r="V31" s="21" t="s">
        <v>21</v>
      </c>
      <c r="W31" s="22">
        <v>1</v>
      </c>
      <c r="X31" s="23">
        <v>5</v>
      </c>
      <c r="Y31" s="21" t="s">
        <v>21</v>
      </c>
      <c r="Z31" s="22">
        <v>2</v>
      </c>
      <c r="AA31" s="23">
        <v>5</v>
      </c>
      <c r="AB31" s="21" t="s">
        <v>21</v>
      </c>
      <c r="AC31" s="22">
        <v>3</v>
      </c>
      <c r="AD31" s="25">
        <f t="shared" si="0"/>
        <v>40</v>
      </c>
      <c r="AE31" s="21" t="s">
        <v>21</v>
      </c>
      <c r="AF31" s="26">
        <f t="shared" si="1"/>
        <v>19</v>
      </c>
      <c r="AG31" s="84">
        <f t="shared" si="2"/>
        <v>59</v>
      </c>
      <c r="AH31" s="85">
        <v>70</v>
      </c>
      <c r="AI31" s="29" t="s">
        <v>42</v>
      </c>
      <c r="AJ31" s="30"/>
      <c r="AK31" s="86"/>
      <c r="AL31" s="86"/>
    </row>
    <row r="32" spans="1:38" ht="14.1" customHeight="1" x14ac:dyDescent="0.25">
      <c r="A32" s="81">
        <v>21</v>
      </c>
      <c r="B32" s="82" t="s">
        <v>183</v>
      </c>
      <c r="C32" s="19" t="s">
        <v>50</v>
      </c>
      <c r="D32" s="19" t="s">
        <v>35</v>
      </c>
      <c r="F32" s="83">
        <v>6</v>
      </c>
      <c r="G32" s="21" t="s">
        <v>21</v>
      </c>
      <c r="H32" s="22">
        <v>3</v>
      </c>
      <c r="I32" s="23">
        <v>4</v>
      </c>
      <c r="J32" s="24" t="s">
        <v>21</v>
      </c>
      <c r="K32" s="22">
        <v>3</v>
      </c>
      <c r="L32" s="23">
        <v>6</v>
      </c>
      <c r="M32" s="21" t="s">
        <v>21</v>
      </c>
      <c r="N32" s="22">
        <v>3</v>
      </c>
      <c r="O32" s="23">
        <v>4</v>
      </c>
      <c r="P32" s="21" t="s">
        <v>21</v>
      </c>
      <c r="Q32" s="22">
        <v>1</v>
      </c>
      <c r="R32" s="23">
        <v>5</v>
      </c>
      <c r="S32" s="21" t="s">
        <v>21</v>
      </c>
      <c r="T32" s="22">
        <v>2</v>
      </c>
      <c r="U32" s="23">
        <v>6</v>
      </c>
      <c r="V32" s="21" t="s">
        <v>21</v>
      </c>
      <c r="W32" s="22">
        <v>1</v>
      </c>
      <c r="X32" s="23">
        <v>5</v>
      </c>
      <c r="Y32" s="21" t="s">
        <v>21</v>
      </c>
      <c r="Z32" s="22">
        <v>2</v>
      </c>
      <c r="AA32" s="23">
        <v>5</v>
      </c>
      <c r="AB32" s="21" t="s">
        <v>21</v>
      </c>
      <c r="AC32" s="22">
        <v>3</v>
      </c>
      <c r="AD32" s="25">
        <f t="shared" si="0"/>
        <v>41</v>
      </c>
      <c r="AE32" s="21" t="s">
        <v>21</v>
      </c>
      <c r="AF32" s="26">
        <f t="shared" si="1"/>
        <v>18</v>
      </c>
      <c r="AG32" s="84">
        <f t="shared" si="2"/>
        <v>59</v>
      </c>
      <c r="AH32" s="85">
        <v>44</v>
      </c>
      <c r="AI32" s="29" t="s">
        <v>42</v>
      </c>
      <c r="AJ32" s="30"/>
      <c r="AK32" s="2"/>
      <c r="AL32" s="2"/>
    </row>
    <row r="33" spans="1:38" ht="14.1" customHeight="1" x14ac:dyDescent="0.25">
      <c r="A33" s="81">
        <v>22</v>
      </c>
      <c r="B33" s="82">
        <v>11</v>
      </c>
      <c r="C33" s="19" t="s">
        <v>82</v>
      </c>
      <c r="D33" s="19" t="s">
        <v>28</v>
      </c>
      <c r="F33" s="83">
        <v>2</v>
      </c>
      <c r="G33" s="21" t="s">
        <v>21</v>
      </c>
      <c r="H33" s="22">
        <v>1</v>
      </c>
      <c r="I33" s="23">
        <v>5</v>
      </c>
      <c r="J33" s="24" t="s">
        <v>21</v>
      </c>
      <c r="K33" s="22">
        <v>5</v>
      </c>
      <c r="L33" s="23">
        <v>6</v>
      </c>
      <c r="M33" s="21" t="s">
        <v>21</v>
      </c>
      <c r="N33" s="22">
        <v>3</v>
      </c>
      <c r="O33" s="23">
        <v>6</v>
      </c>
      <c r="P33" s="21" t="s">
        <v>21</v>
      </c>
      <c r="Q33" s="22">
        <v>2</v>
      </c>
      <c r="R33" s="23">
        <v>4</v>
      </c>
      <c r="S33" s="21" t="s">
        <v>21</v>
      </c>
      <c r="T33" s="22">
        <v>2</v>
      </c>
      <c r="U33" s="23">
        <v>6</v>
      </c>
      <c r="V33" s="21" t="s">
        <v>21</v>
      </c>
      <c r="W33" s="22">
        <v>1</v>
      </c>
      <c r="X33" s="23">
        <v>5</v>
      </c>
      <c r="Y33" s="21" t="s">
        <v>21</v>
      </c>
      <c r="Z33" s="22">
        <v>2</v>
      </c>
      <c r="AA33" s="23">
        <v>5</v>
      </c>
      <c r="AB33" s="21" t="s">
        <v>21</v>
      </c>
      <c r="AC33" s="22">
        <v>3</v>
      </c>
      <c r="AD33" s="25">
        <f t="shared" si="0"/>
        <v>39</v>
      </c>
      <c r="AE33" s="21" t="s">
        <v>21</v>
      </c>
      <c r="AF33" s="26">
        <f t="shared" si="1"/>
        <v>19</v>
      </c>
      <c r="AG33" s="84">
        <f t="shared" si="2"/>
        <v>58</v>
      </c>
      <c r="AH33" s="85">
        <v>92</v>
      </c>
      <c r="AI33" s="38"/>
      <c r="AJ33" s="30"/>
      <c r="AK33" s="2"/>
      <c r="AL33" s="2"/>
    </row>
    <row r="34" spans="1:38" ht="14.1" customHeight="1" x14ac:dyDescent="0.25">
      <c r="A34" s="81">
        <v>23</v>
      </c>
      <c r="B34" s="82" t="s">
        <v>183</v>
      </c>
      <c r="C34" s="19" t="s">
        <v>45</v>
      </c>
      <c r="D34" s="19" t="s">
        <v>24</v>
      </c>
      <c r="F34" s="83">
        <v>5</v>
      </c>
      <c r="G34" s="21" t="s">
        <v>21</v>
      </c>
      <c r="H34" s="22">
        <v>3</v>
      </c>
      <c r="I34" s="23">
        <v>3</v>
      </c>
      <c r="J34" s="24" t="s">
        <v>21</v>
      </c>
      <c r="K34" s="22">
        <v>3</v>
      </c>
      <c r="L34" s="23">
        <v>6</v>
      </c>
      <c r="M34" s="21" t="s">
        <v>21</v>
      </c>
      <c r="N34" s="22">
        <v>3</v>
      </c>
      <c r="O34" s="23">
        <v>5</v>
      </c>
      <c r="P34" s="21" t="s">
        <v>21</v>
      </c>
      <c r="Q34" s="22">
        <v>2</v>
      </c>
      <c r="R34" s="23">
        <v>3</v>
      </c>
      <c r="S34" s="21" t="s">
        <v>21</v>
      </c>
      <c r="T34" s="22">
        <v>2</v>
      </c>
      <c r="U34" s="23">
        <v>6</v>
      </c>
      <c r="V34" s="21" t="s">
        <v>21</v>
      </c>
      <c r="W34" s="22">
        <v>1</v>
      </c>
      <c r="X34" s="23">
        <v>5</v>
      </c>
      <c r="Y34" s="21" t="s">
        <v>21</v>
      </c>
      <c r="Z34" s="22">
        <v>2</v>
      </c>
      <c r="AA34" s="23">
        <v>6</v>
      </c>
      <c r="AB34" s="21" t="s">
        <v>21</v>
      </c>
      <c r="AC34" s="22">
        <v>3</v>
      </c>
      <c r="AD34" s="25">
        <f t="shared" si="0"/>
        <v>39</v>
      </c>
      <c r="AE34" s="21" t="s">
        <v>21</v>
      </c>
      <c r="AF34" s="26">
        <f t="shared" si="1"/>
        <v>19</v>
      </c>
      <c r="AG34" s="84">
        <f t="shared" si="2"/>
        <v>58</v>
      </c>
      <c r="AH34" s="85">
        <v>78</v>
      </c>
      <c r="AI34" s="38"/>
      <c r="AJ34" s="30"/>
      <c r="AK34" s="2"/>
      <c r="AL34" s="2"/>
    </row>
    <row r="35" spans="1:38" ht="14.1" customHeight="1" x14ac:dyDescent="0.25">
      <c r="A35" s="81">
        <v>24</v>
      </c>
      <c r="B35" s="82" t="s">
        <v>183</v>
      </c>
      <c r="C35" s="19" t="s">
        <v>144</v>
      </c>
      <c r="D35" s="19" t="s">
        <v>44</v>
      </c>
      <c r="F35" s="83">
        <v>5</v>
      </c>
      <c r="G35" s="21" t="s">
        <v>21</v>
      </c>
      <c r="H35" s="22">
        <v>2</v>
      </c>
      <c r="I35" s="23">
        <v>5</v>
      </c>
      <c r="J35" s="24" t="s">
        <v>21</v>
      </c>
      <c r="K35" s="22">
        <v>4</v>
      </c>
      <c r="L35" s="23">
        <v>6</v>
      </c>
      <c r="M35" s="21" t="s">
        <v>21</v>
      </c>
      <c r="N35" s="22">
        <v>3</v>
      </c>
      <c r="O35" s="23">
        <v>5</v>
      </c>
      <c r="P35" s="21" t="s">
        <v>21</v>
      </c>
      <c r="Q35" s="22">
        <v>2</v>
      </c>
      <c r="R35" s="23">
        <v>4</v>
      </c>
      <c r="S35" s="21" t="s">
        <v>21</v>
      </c>
      <c r="T35" s="22">
        <v>2</v>
      </c>
      <c r="U35" s="23">
        <v>6</v>
      </c>
      <c r="V35" s="21" t="s">
        <v>21</v>
      </c>
      <c r="W35" s="22">
        <v>1</v>
      </c>
      <c r="X35" s="23">
        <v>2</v>
      </c>
      <c r="Y35" s="21" t="s">
        <v>21</v>
      </c>
      <c r="Z35" s="22">
        <v>2</v>
      </c>
      <c r="AA35" s="23">
        <v>6</v>
      </c>
      <c r="AB35" s="21" t="s">
        <v>21</v>
      </c>
      <c r="AC35" s="22">
        <v>3</v>
      </c>
      <c r="AD35" s="25">
        <f t="shared" si="0"/>
        <v>39</v>
      </c>
      <c r="AE35" s="21" t="s">
        <v>21</v>
      </c>
      <c r="AF35" s="26">
        <f t="shared" si="1"/>
        <v>19</v>
      </c>
      <c r="AG35" s="84">
        <f t="shared" si="2"/>
        <v>58</v>
      </c>
      <c r="AH35" s="85">
        <v>59</v>
      </c>
      <c r="AI35" s="38"/>
      <c r="AJ35" s="30"/>
      <c r="AK35" s="2"/>
      <c r="AL35" s="2"/>
    </row>
    <row r="36" spans="1:38" ht="14.1" customHeight="1" x14ac:dyDescent="0.25">
      <c r="A36" s="81">
        <v>25</v>
      </c>
      <c r="B36" s="82" t="s">
        <v>183</v>
      </c>
      <c r="C36" s="19" t="s">
        <v>36</v>
      </c>
      <c r="D36" s="19" t="s">
        <v>35</v>
      </c>
      <c r="F36" s="83">
        <v>5</v>
      </c>
      <c r="G36" s="21" t="s">
        <v>21</v>
      </c>
      <c r="H36" s="22">
        <v>3</v>
      </c>
      <c r="I36" s="23">
        <v>3</v>
      </c>
      <c r="J36" s="24" t="s">
        <v>21</v>
      </c>
      <c r="K36" s="22">
        <v>3</v>
      </c>
      <c r="L36" s="23">
        <v>5</v>
      </c>
      <c r="M36" s="21" t="s">
        <v>21</v>
      </c>
      <c r="N36" s="22">
        <v>3</v>
      </c>
      <c r="O36" s="23">
        <v>6</v>
      </c>
      <c r="P36" s="21" t="s">
        <v>21</v>
      </c>
      <c r="Q36" s="22">
        <v>2</v>
      </c>
      <c r="R36" s="23">
        <v>4</v>
      </c>
      <c r="S36" s="21" t="s">
        <v>21</v>
      </c>
      <c r="T36" s="22">
        <v>2</v>
      </c>
      <c r="U36" s="23">
        <v>6</v>
      </c>
      <c r="V36" s="21" t="s">
        <v>21</v>
      </c>
      <c r="W36" s="22">
        <v>1</v>
      </c>
      <c r="X36" s="23">
        <v>4</v>
      </c>
      <c r="Y36" s="21" t="s">
        <v>21</v>
      </c>
      <c r="Z36" s="22">
        <v>2</v>
      </c>
      <c r="AA36" s="23">
        <v>6</v>
      </c>
      <c r="AB36" s="21" t="s">
        <v>21</v>
      </c>
      <c r="AC36" s="22">
        <v>3</v>
      </c>
      <c r="AD36" s="25">
        <f t="shared" si="0"/>
        <v>39</v>
      </c>
      <c r="AE36" s="21" t="s">
        <v>21</v>
      </c>
      <c r="AF36" s="26">
        <f t="shared" si="1"/>
        <v>19</v>
      </c>
      <c r="AG36" s="84">
        <f t="shared" si="2"/>
        <v>58</v>
      </c>
      <c r="AH36" s="85">
        <v>55</v>
      </c>
      <c r="AI36" s="38"/>
      <c r="AJ36" s="30"/>
      <c r="AK36" s="2"/>
      <c r="AL36" s="2"/>
    </row>
    <row r="37" spans="1:38" ht="14.1" customHeight="1" x14ac:dyDescent="0.25">
      <c r="A37" s="81">
        <v>26</v>
      </c>
      <c r="B37" s="82">
        <v>12</v>
      </c>
      <c r="C37" s="19" t="s">
        <v>85</v>
      </c>
      <c r="D37" s="19" t="s">
        <v>26</v>
      </c>
      <c r="F37" s="83">
        <v>5</v>
      </c>
      <c r="G37" s="21" t="s">
        <v>21</v>
      </c>
      <c r="H37" s="22">
        <v>2</v>
      </c>
      <c r="I37" s="23">
        <v>4</v>
      </c>
      <c r="J37" s="24" t="s">
        <v>21</v>
      </c>
      <c r="K37" s="22">
        <v>4</v>
      </c>
      <c r="L37" s="23">
        <v>4</v>
      </c>
      <c r="M37" s="21" t="s">
        <v>21</v>
      </c>
      <c r="N37" s="22">
        <v>3</v>
      </c>
      <c r="O37" s="23">
        <v>6</v>
      </c>
      <c r="P37" s="21" t="s">
        <v>21</v>
      </c>
      <c r="Q37" s="22">
        <v>2</v>
      </c>
      <c r="R37" s="23">
        <v>4</v>
      </c>
      <c r="S37" s="21" t="s">
        <v>21</v>
      </c>
      <c r="T37" s="22">
        <v>2</v>
      </c>
      <c r="U37" s="23">
        <v>5</v>
      </c>
      <c r="V37" s="21" t="s">
        <v>21</v>
      </c>
      <c r="W37" s="22">
        <v>1</v>
      </c>
      <c r="X37" s="23">
        <v>5</v>
      </c>
      <c r="Y37" s="21" t="s">
        <v>21</v>
      </c>
      <c r="Z37" s="22">
        <v>2</v>
      </c>
      <c r="AA37" s="23">
        <v>6</v>
      </c>
      <c r="AB37" s="21" t="s">
        <v>21</v>
      </c>
      <c r="AC37" s="22">
        <v>3</v>
      </c>
      <c r="AD37" s="25">
        <f t="shared" si="0"/>
        <v>39</v>
      </c>
      <c r="AE37" s="21" t="s">
        <v>21</v>
      </c>
      <c r="AF37" s="26">
        <f t="shared" si="1"/>
        <v>19</v>
      </c>
      <c r="AG37" s="84">
        <f t="shared" si="2"/>
        <v>58</v>
      </c>
      <c r="AH37" s="85">
        <v>51</v>
      </c>
      <c r="AI37" s="38"/>
      <c r="AJ37" s="30"/>
      <c r="AK37" s="2"/>
      <c r="AL37" s="2"/>
    </row>
    <row r="38" spans="1:38" ht="14.1" customHeight="1" x14ac:dyDescent="0.25">
      <c r="A38" s="81">
        <v>27</v>
      </c>
      <c r="B38" s="82">
        <v>13</v>
      </c>
      <c r="C38" s="19" t="s">
        <v>186</v>
      </c>
      <c r="D38" s="19" t="s">
        <v>28</v>
      </c>
      <c r="F38" s="83">
        <v>4</v>
      </c>
      <c r="G38" s="21" t="s">
        <v>21</v>
      </c>
      <c r="H38" s="22">
        <v>3</v>
      </c>
      <c r="I38" s="23">
        <v>4</v>
      </c>
      <c r="J38" s="24" t="s">
        <v>21</v>
      </c>
      <c r="K38" s="22">
        <v>3</v>
      </c>
      <c r="L38" s="23">
        <v>6</v>
      </c>
      <c r="M38" s="21" t="s">
        <v>21</v>
      </c>
      <c r="N38" s="22">
        <v>3</v>
      </c>
      <c r="O38" s="23">
        <v>5</v>
      </c>
      <c r="P38" s="21" t="s">
        <v>21</v>
      </c>
      <c r="Q38" s="22">
        <v>2</v>
      </c>
      <c r="R38" s="23">
        <v>4</v>
      </c>
      <c r="S38" s="21" t="s">
        <v>21</v>
      </c>
      <c r="T38" s="22">
        <v>2</v>
      </c>
      <c r="U38" s="23">
        <v>6</v>
      </c>
      <c r="V38" s="21" t="s">
        <v>21</v>
      </c>
      <c r="W38" s="22">
        <v>1</v>
      </c>
      <c r="X38" s="23">
        <v>4</v>
      </c>
      <c r="Y38" s="21" t="s">
        <v>21</v>
      </c>
      <c r="Z38" s="22">
        <v>2</v>
      </c>
      <c r="AA38" s="23">
        <v>6</v>
      </c>
      <c r="AB38" s="21" t="s">
        <v>21</v>
      </c>
      <c r="AC38" s="22">
        <v>3</v>
      </c>
      <c r="AD38" s="25">
        <f t="shared" si="0"/>
        <v>39</v>
      </c>
      <c r="AE38" s="21" t="s">
        <v>21</v>
      </c>
      <c r="AF38" s="26">
        <f t="shared" si="1"/>
        <v>19</v>
      </c>
      <c r="AG38" s="84">
        <f t="shared" si="2"/>
        <v>58</v>
      </c>
      <c r="AH38" s="85">
        <v>35</v>
      </c>
      <c r="AI38" s="38"/>
      <c r="AJ38" s="30"/>
      <c r="AK38" s="2"/>
      <c r="AL38" s="2"/>
    </row>
    <row r="39" spans="1:38" ht="14.1" customHeight="1" x14ac:dyDescent="0.25">
      <c r="A39" s="81">
        <v>28</v>
      </c>
      <c r="B39" s="82" t="s">
        <v>183</v>
      </c>
      <c r="C39" s="19" t="s">
        <v>62</v>
      </c>
      <c r="D39" s="19" t="s">
        <v>44</v>
      </c>
      <c r="F39" s="83">
        <v>5</v>
      </c>
      <c r="G39" s="21" t="s">
        <v>21</v>
      </c>
      <c r="H39" s="22">
        <v>2</v>
      </c>
      <c r="I39" s="23">
        <v>5</v>
      </c>
      <c r="J39" s="24" t="s">
        <v>21</v>
      </c>
      <c r="K39" s="22">
        <v>4</v>
      </c>
      <c r="L39" s="23">
        <v>5</v>
      </c>
      <c r="M39" s="21" t="s">
        <v>21</v>
      </c>
      <c r="N39" s="22">
        <v>3</v>
      </c>
      <c r="O39" s="23">
        <v>6</v>
      </c>
      <c r="P39" s="21" t="s">
        <v>21</v>
      </c>
      <c r="Q39" s="22">
        <v>2</v>
      </c>
      <c r="R39" s="23">
        <v>5</v>
      </c>
      <c r="S39" s="21" t="s">
        <v>21</v>
      </c>
      <c r="T39" s="22">
        <v>2</v>
      </c>
      <c r="U39" s="23">
        <v>6</v>
      </c>
      <c r="V39" s="21" t="s">
        <v>21</v>
      </c>
      <c r="W39" s="22">
        <v>1</v>
      </c>
      <c r="X39" s="23">
        <v>3</v>
      </c>
      <c r="Y39" s="21" t="s">
        <v>21</v>
      </c>
      <c r="Z39" s="22">
        <v>1</v>
      </c>
      <c r="AA39" s="23">
        <v>5</v>
      </c>
      <c r="AB39" s="21" t="s">
        <v>21</v>
      </c>
      <c r="AC39" s="22">
        <v>2</v>
      </c>
      <c r="AD39" s="25">
        <f t="shared" si="0"/>
        <v>40</v>
      </c>
      <c r="AE39" s="21" t="s">
        <v>21</v>
      </c>
      <c r="AF39" s="26">
        <f t="shared" si="1"/>
        <v>17</v>
      </c>
      <c r="AG39" s="84">
        <f t="shared" si="2"/>
        <v>57</v>
      </c>
      <c r="AH39" s="85">
        <v>95</v>
      </c>
      <c r="AI39" s="38"/>
      <c r="AJ39" s="30"/>
      <c r="AK39" s="2"/>
      <c r="AL39" s="2"/>
    </row>
    <row r="40" spans="1:38" ht="14.1" customHeight="1" x14ac:dyDescent="0.25">
      <c r="A40" s="81">
        <v>29</v>
      </c>
      <c r="B40" s="82">
        <v>14</v>
      </c>
      <c r="C40" s="19" t="s">
        <v>49</v>
      </c>
      <c r="D40" s="19" t="s">
        <v>26</v>
      </c>
      <c r="F40" s="83">
        <v>6</v>
      </c>
      <c r="G40" s="21" t="s">
        <v>21</v>
      </c>
      <c r="H40" s="22">
        <v>3</v>
      </c>
      <c r="I40" s="23">
        <v>3</v>
      </c>
      <c r="J40" s="24" t="s">
        <v>21</v>
      </c>
      <c r="K40" s="22">
        <v>2</v>
      </c>
      <c r="L40" s="23">
        <v>6</v>
      </c>
      <c r="M40" s="21" t="s">
        <v>21</v>
      </c>
      <c r="N40" s="22">
        <v>3</v>
      </c>
      <c r="O40" s="23">
        <v>6</v>
      </c>
      <c r="P40" s="21" t="s">
        <v>21</v>
      </c>
      <c r="Q40" s="22">
        <v>2</v>
      </c>
      <c r="R40" s="23">
        <v>3</v>
      </c>
      <c r="S40" s="21" t="s">
        <v>21</v>
      </c>
      <c r="T40" s="22">
        <v>2</v>
      </c>
      <c r="U40" s="23">
        <v>6</v>
      </c>
      <c r="V40" s="21" t="s">
        <v>21</v>
      </c>
      <c r="W40" s="22">
        <v>1</v>
      </c>
      <c r="X40" s="23">
        <v>6</v>
      </c>
      <c r="Y40" s="21" t="s">
        <v>21</v>
      </c>
      <c r="Z40" s="22">
        <v>2</v>
      </c>
      <c r="AA40" s="23">
        <v>4</v>
      </c>
      <c r="AB40" s="21" t="s">
        <v>21</v>
      </c>
      <c r="AC40" s="22">
        <v>2</v>
      </c>
      <c r="AD40" s="25">
        <f t="shared" si="0"/>
        <v>40</v>
      </c>
      <c r="AE40" s="21" t="s">
        <v>21</v>
      </c>
      <c r="AF40" s="26">
        <f t="shared" si="1"/>
        <v>17</v>
      </c>
      <c r="AG40" s="84">
        <f t="shared" si="2"/>
        <v>57</v>
      </c>
      <c r="AH40" s="85">
        <v>79</v>
      </c>
      <c r="AI40" s="38"/>
      <c r="AJ40" s="30"/>
      <c r="AK40" s="2"/>
      <c r="AL40" s="2"/>
    </row>
    <row r="41" spans="1:38" ht="14.1" customHeight="1" x14ac:dyDescent="0.25">
      <c r="A41" s="81">
        <v>30</v>
      </c>
      <c r="B41" s="82" t="s">
        <v>183</v>
      </c>
      <c r="C41" s="19" t="s">
        <v>43</v>
      </c>
      <c r="D41" s="19" t="s">
        <v>44</v>
      </c>
      <c r="F41" s="83">
        <v>6</v>
      </c>
      <c r="G41" s="21" t="s">
        <v>21</v>
      </c>
      <c r="H41" s="22">
        <v>3</v>
      </c>
      <c r="I41" s="23">
        <v>3</v>
      </c>
      <c r="J41" s="24" t="s">
        <v>21</v>
      </c>
      <c r="K41" s="22">
        <v>3</v>
      </c>
      <c r="L41" s="23">
        <v>6</v>
      </c>
      <c r="M41" s="21" t="s">
        <v>21</v>
      </c>
      <c r="N41" s="22">
        <v>3</v>
      </c>
      <c r="O41" s="23">
        <v>4</v>
      </c>
      <c r="P41" s="21" t="s">
        <v>21</v>
      </c>
      <c r="Q41" s="22">
        <v>2</v>
      </c>
      <c r="R41" s="23">
        <v>4</v>
      </c>
      <c r="S41" s="21" t="s">
        <v>21</v>
      </c>
      <c r="T41" s="22">
        <v>2</v>
      </c>
      <c r="U41" s="23">
        <v>6</v>
      </c>
      <c r="V41" s="21" t="s">
        <v>21</v>
      </c>
      <c r="W41" s="22">
        <v>1</v>
      </c>
      <c r="X41" s="23">
        <v>5</v>
      </c>
      <c r="Y41" s="21" t="s">
        <v>21</v>
      </c>
      <c r="Z41" s="22">
        <v>2</v>
      </c>
      <c r="AA41" s="23">
        <v>4</v>
      </c>
      <c r="AB41" s="21" t="s">
        <v>21</v>
      </c>
      <c r="AC41" s="22">
        <v>3</v>
      </c>
      <c r="AD41" s="25">
        <f t="shared" si="0"/>
        <v>38</v>
      </c>
      <c r="AE41" s="21" t="s">
        <v>21</v>
      </c>
      <c r="AF41" s="26">
        <f t="shared" si="1"/>
        <v>19</v>
      </c>
      <c r="AG41" s="84">
        <f t="shared" si="2"/>
        <v>57</v>
      </c>
      <c r="AH41" s="85">
        <v>56</v>
      </c>
      <c r="AI41" s="38"/>
      <c r="AJ41" s="30"/>
      <c r="AK41" s="2"/>
      <c r="AL41" s="2"/>
    </row>
    <row r="42" spans="1:38" ht="14.1" customHeight="1" x14ac:dyDescent="0.25">
      <c r="A42" s="81">
        <v>31</v>
      </c>
      <c r="B42" s="82">
        <v>15</v>
      </c>
      <c r="C42" s="19" t="s">
        <v>187</v>
      </c>
      <c r="D42" s="19" t="s">
        <v>30</v>
      </c>
      <c r="F42" s="83">
        <v>4</v>
      </c>
      <c r="G42" s="21" t="s">
        <v>21</v>
      </c>
      <c r="H42" s="22">
        <v>3</v>
      </c>
      <c r="I42" s="23">
        <v>2</v>
      </c>
      <c r="J42" s="24" t="s">
        <v>21</v>
      </c>
      <c r="K42" s="22">
        <v>2</v>
      </c>
      <c r="L42" s="23">
        <v>5</v>
      </c>
      <c r="M42" s="21" t="s">
        <v>21</v>
      </c>
      <c r="N42" s="22">
        <v>3</v>
      </c>
      <c r="O42" s="23">
        <v>5</v>
      </c>
      <c r="P42" s="21" t="s">
        <v>21</v>
      </c>
      <c r="Q42" s="22">
        <v>2</v>
      </c>
      <c r="R42" s="23">
        <v>4</v>
      </c>
      <c r="S42" s="21" t="s">
        <v>21</v>
      </c>
      <c r="T42" s="22">
        <v>2</v>
      </c>
      <c r="U42" s="23">
        <v>5</v>
      </c>
      <c r="V42" s="21" t="s">
        <v>21</v>
      </c>
      <c r="W42" s="22">
        <v>1</v>
      </c>
      <c r="X42" s="23">
        <v>5</v>
      </c>
      <c r="Y42" s="21" t="s">
        <v>21</v>
      </c>
      <c r="Z42" s="22">
        <v>2</v>
      </c>
      <c r="AA42" s="23">
        <v>6</v>
      </c>
      <c r="AB42" s="21" t="s">
        <v>21</v>
      </c>
      <c r="AC42" s="22">
        <v>3</v>
      </c>
      <c r="AD42" s="25">
        <f t="shared" si="0"/>
        <v>36</v>
      </c>
      <c r="AE42" s="21" t="s">
        <v>21</v>
      </c>
      <c r="AF42" s="26">
        <f t="shared" si="1"/>
        <v>18</v>
      </c>
      <c r="AG42" s="84">
        <f t="shared" si="2"/>
        <v>54</v>
      </c>
      <c r="AH42" s="85">
        <v>46</v>
      </c>
      <c r="AI42" s="38"/>
      <c r="AJ42" s="30"/>
      <c r="AK42" s="2"/>
      <c r="AL42" s="2"/>
    </row>
    <row r="43" spans="1:38" ht="14.1" customHeight="1" x14ac:dyDescent="0.25">
      <c r="A43" s="81">
        <v>32</v>
      </c>
      <c r="B43" s="82">
        <v>16</v>
      </c>
      <c r="C43" s="19" t="s">
        <v>87</v>
      </c>
      <c r="D43" s="19" t="s">
        <v>60</v>
      </c>
      <c r="F43" s="83">
        <v>6</v>
      </c>
      <c r="G43" s="21" t="s">
        <v>21</v>
      </c>
      <c r="H43" s="22">
        <v>3</v>
      </c>
      <c r="I43" s="23">
        <v>2</v>
      </c>
      <c r="J43" s="24" t="s">
        <v>21</v>
      </c>
      <c r="K43" s="22">
        <v>2</v>
      </c>
      <c r="L43" s="23">
        <v>6</v>
      </c>
      <c r="M43" s="21" t="s">
        <v>21</v>
      </c>
      <c r="N43" s="22">
        <v>3</v>
      </c>
      <c r="O43" s="23">
        <v>5</v>
      </c>
      <c r="P43" s="21" t="s">
        <v>21</v>
      </c>
      <c r="Q43" s="22">
        <v>2</v>
      </c>
      <c r="R43" s="23">
        <v>5</v>
      </c>
      <c r="S43" s="21" t="s">
        <v>21</v>
      </c>
      <c r="T43" s="22">
        <v>2</v>
      </c>
      <c r="U43" s="23">
        <v>5</v>
      </c>
      <c r="V43" s="21" t="s">
        <v>21</v>
      </c>
      <c r="W43" s="22">
        <v>1</v>
      </c>
      <c r="X43" s="23">
        <v>4</v>
      </c>
      <c r="Y43" s="21" t="s">
        <v>21</v>
      </c>
      <c r="Z43" s="22">
        <v>2</v>
      </c>
      <c r="AA43" s="23">
        <v>4</v>
      </c>
      <c r="AB43" s="21" t="s">
        <v>21</v>
      </c>
      <c r="AC43" s="22">
        <v>1</v>
      </c>
      <c r="AD43" s="25">
        <f t="shared" si="0"/>
        <v>37</v>
      </c>
      <c r="AE43" s="21" t="s">
        <v>21</v>
      </c>
      <c r="AF43" s="26">
        <f t="shared" si="1"/>
        <v>16</v>
      </c>
      <c r="AG43" s="84">
        <f t="shared" si="2"/>
        <v>53</v>
      </c>
      <c r="AH43" s="85">
        <v>79</v>
      </c>
      <c r="AI43" s="38"/>
      <c r="AJ43" s="30"/>
      <c r="AK43" s="2"/>
      <c r="AL43" s="2"/>
    </row>
    <row r="44" spans="1:38" ht="14.1" customHeight="1" x14ac:dyDescent="0.25">
      <c r="A44" s="81">
        <v>33</v>
      </c>
      <c r="B44" s="82" t="s">
        <v>183</v>
      </c>
      <c r="C44" s="19" t="s">
        <v>47</v>
      </c>
      <c r="D44" s="19" t="s">
        <v>24</v>
      </c>
      <c r="F44" s="83">
        <v>4</v>
      </c>
      <c r="G44" s="21" t="s">
        <v>21</v>
      </c>
      <c r="H44" s="22">
        <v>3</v>
      </c>
      <c r="I44" s="23">
        <v>1</v>
      </c>
      <c r="J44" s="24" t="s">
        <v>21</v>
      </c>
      <c r="K44" s="22">
        <v>1</v>
      </c>
      <c r="L44" s="23">
        <v>5</v>
      </c>
      <c r="M44" s="21" t="s">
        <v>21</v>
      </c>
      <c r="N44" s="22">
        <v>3</v>
      </c>
      <c r="O44" s="23">
        <v>5</v>
      </c>
      <c r="P44" s="21" t="s">
        <v>21</v>
      </c>
      <c r="Q44" s="22">
        <v>2</v>
      </c>
      <c r="R44" s="23">
        <v>4</v>
      </c>
      <c r="S44" s="21" t="s">
        <v>21</v>
      </c>
      <c r="T44" s="22">
        <v>2</v>
      </c>
      <c r="U44" s="23">
        <v>6</v>
      </c>
      <c r="V44" s="21" t="s">
        <v>21</v>
      </c>
      <c r="W44" s="22">
        <v>1</v>
      </c>
      <c r="X44" s="23">
        <v>5</v>
      </c>
      <c r="Y44" s="21" t="s">
        <v>21</v>
      </c>
      <c r="Z44" s="22">
        <v>2</v>
      </c>
      <c r="AA44" s="23">
        <v>6</v>
      </c>
      <c r="AB44" s="21" t="s">
        <v>21</v>
      </c>
      <c r="AC44" s="22">
        <v>3</v>
      </c>
      <c r="AD44" s="25">
        <f t="shared" ref="AD44:AD75" si="3">AA44+X44+U44+R44+O44+L44+I44+F44</f>
        <v>36</v>
      </c>
      <c r="AE44" s="21" t="s">
        <v>21</v>
      </c>
      <c r="AF44" s="26">
        <f t="shared" ref="AF44:AF75" si="4">H44+K44+N44+Q44+T44+W44+Z44+AC44</f>
        <v>17</v>
      </c>
      <c r="AG44" s="84">
        <f t="shared" ref="AG44:AG75" si="5">SUM(AD44:AF44)</f>
        <v>53</v>
      </c>
      <c r="AH44" s="85">
        <v>67</v>
      </c>
      <c r="AI44" s="38"/>
      <c r="AJ44" s="30"/>
      <c r="AK44" s="2"/>
      <c r="AL44" s="2"/>
    </row>
    <row r="45" spans="1:38" ht="14.1" customHeight="1" x14ac:dyDescent="0.25">
      <c r="A45" s="81">
        <v>34</v>
      </c>
      <c r="B45" s="82" t="s">
        <v>183</v>
      </c>
      <c r="C45" s="19" t="s">
        <v>148</v>
      </c>
      <c r="D45" s="19" t="s">
        <v>78</v>
      </c>
      <c r="F45" s="83">
        <v>4</v>
      </c>
      <c r="G45" s="21" t="s">
        <v>21</v>
      </c>
      <c r="H45" s="22">
        <v>2</v>
      </c>
      <c r="I45" s="23">
        <v>3</v>
      </c>
      <c r="J45" s="24" t="s">
        <v>21</v>
      </c>
      <c r="K45" s="22">
        <v>3</v>
      </c>
      <c r="L45" s="23">
        <v>4</v>
      </c>
      <c r="M45" s="21" t="s">
        <v>21</v>
      </c>
      <c r="N45" s="22">
        <v>3</v>
      </c>
      <c r="O45" s="23">
        <v>5</v>
      </c>
      <c r="P45" s="21" t="s">
        <v>21</v>
      </c>
      <c r="Q45" s="22">
        <v>2</v>
      </c>
      <c r="R45" s="23">
        <v>4</v>
      </c>
      <c r="S45" s="21" t="s">
        <v>21</v>
      </c>
      <c r="T45" s="22">
        <v>2</v>
      </c>
      <c r="U45" s="23">
        <v>5</v>
      </c>
      <c r="V45" s="21" t="s">
        <v>21</v>
      </c>
      <c r="W45" s="22">
        <v>1</v>
      </c>
      <c r="X45" s="23">
        <v>3</v>
      </c>
      <c r="Y45" s="21" t="s">
        <v>21</v>
      </c>
      <c r="Z45" s="22">
        <v>2</v>
      </c>
      <c r="AA45" s="23">
        <v>6</v>
      </c>
      <c r="AB45" s="21" t="s">
        <v>21</v>
      </c>
      <c r="AC45" s="22">
        <v>3</v>
      </c>
      <c r="AD45" s="25">
        <f t="shared" si="3"/>
        <v>34</v>
      </c>
      <c r="AE45" s="21" t="s">
        <v>21</v>
      </c>
      <c r="AF45" s="26">
        <f t="shared" si="4"/>
        <v>18</v>
      </c>
      <c r="AG45" s="84">
        <f t="shared" si="5"/>
        <v>52</v>
      </c>
      <c r="AH45" s="85">
        <v>25</v>
      </c>
      <c r="AJ45" s="30"/>
      <c r="AK45" s="2"/>
      <c r="AL45" s="2"/>
    </row>
    <row r="46" spans="1:38" ht="14.1" customHeight="1" x14ac:dyDescent="0.25">
      <c r="A46" s="81">
        <v>35</v>
      </c>
      <c r="B46" s="82">
        <v>17</v>
      </c>
      <c r="C46" s="19" t="s">
        <v>147</v>
      </c>
      <c r="D46" s="19" t="s">
        <v>60</v>
      </c>
      <c r="F46" s="83">
        <v>5</v>
      </c>
      <c r="G46" s="21" t="s">
        <v>21</v>
      </c>
      <c r="H46" s="22">
        <v>3</v>
      </c>
      <c r="I46" s="23">
        <v>3</v>
      </c>
      <c r="J46" s="24" t="s">
        <v>21</v>
      </c>
      <c r="K46" s="22">
        <v>2</v>
      </c>
      <c r="L46" s="23">
        <v>4</v>
      </c>
      <c r="M46" s="21" t="s">
        <v>21</v>
      </c>
      <c r="N46" s="22">
        <v>2</v>
      </c>
      <c r="O46" s="23">
        <v>6</v>
      </c>
      <c r="P46" s="21" t="s">
        <v>21</v>
      </c>
      <c r="Q46" s="22">
        <v>2</v>
      </c>
      <c r="R46" s="23">
        <v>4</v>
      </c>
      <c r="S46" s="21" t="s">
        <v>21</v>
      </c>
      <c r="T46" s="22">
        <v>2</v>
      </c>
      <c r="U46" s="23">
        <v>6</v>
      </c>
      <c r="V46" s="21" t="s">
        <v>21</v>
      </c>
      <c r="W46" s="22">
        <v>1</v>
      </c>
      <c r="X46" s="23">
        <v>3</v>
      </c>
      <c r="Y46" s="21" t="s">
        <v>21</v>
      </c>
      <c r="Z46" s="22">
        <v>1</v>
      </c>
      <c r="AA46" s="23">
        <v>6</v>
      </c>
      <c r="AB46" s="21" t="s">
        <v>21</v>
      </c>
      <c r="AC46" s="22">
        <v>1</v>
      </c>
      <c r="AD46" s="25">
        <f t="shared" si="3"/>
        <v>37</v>
      </c>
      <c r="AE46" s="21" t="s">
        <v>21</v>
      </c>
      <c r="AF46" s="26">
        <f t="shared" si="4"/>
        <v>14</v>
      </c>
      <c r="AG46" s="84">
        <f t="shared" si="5"/>
        <v>51</v>
      </c>
      <c r="AH46" s="85">
        <v>51</v>
      </c>
      <c r="AJ46" s="30"/>
      <c r="AK46" s="2"/>
      <c r="AL46" s="2"/>
    </row>
    <row r="47" spans="1:38" ht="14.1" customHeight="1" x14ac:dyDescent="0.25">
      <c r="A47" s="81">
        <v>36</v>
      </c>
      <c r="B47" s="82">
        <v>18</v>
      </c>
      <c r="C47" s="19" t="s">
        <v>32</v>
      </c>
      <c r="D47" s="19" t="s">
        <v>26</v>
      </c>
      <c r="F47" s="83">
        <v>3</v>
      </c>
      <c r="G47" s="21" t="s">
        <v>21</v>
      </c>
      <c r="H47" s="22">
        <v>1</v>
      </c>
      <c r="I47" s="23">
        <v>2</v>
      </c>
      <c r="J47" s="24" t="s">
        <v>21</v>
      </c>
      <c r="K47" s="22">
        <v>2</v>
      </c>
      <c r="L47" s="23">
        <v>5</v>
      </c>
      <c r="M47" s="21" t="s">
        <v>21</v>
      </c>
      <c r="N47" s="22">
        <v>3</v>
      </c>
      <c r="O47" s="23">
        <v>6</v>
      </c>
      <c r="P47" s="21" t="s">
        <v>21</v>
      </c>
      <c r="Q47" s="22">
        <v>2</v>
      </c>
      <c r="R47" s="23">
        <v>4</v>
      </c>
      <c r="S47" s="21" t="s">
        <v>21</v>
      </c>
      <c r="T47" s="22">
        <v>2</v>
      </c>
      <c r="U47" s="23">
        <v>5</v>
      </c>
      <c r="V47" s="21" t="s">
        <v>21</v>
      </c>
      <c r="W47" s="22">
        <v>1</v>
      </c>
      <c r="X47" s="23">
        <v>6</v>
      </c>
      <c r="Y47" s="21" t="s">
        <v>21</v>
      </c>
      <c r="Z47" s="22">
        <v>2</v>
      </c>
      <c r="AA47" s="23">
        <v>4</v>
      </c>
      <c r="AB47" s="21" t="s">
        <v>21</v>
      </c>
      <c r="AC47" s="22">
        <v>2</v>
      </c>
      <c r="AD47" s="25">
        <f t="shared" si="3"/>
        <v>35</v>
      </c>
      <c r="AE47" s="21" t="s">
        <v>21</v>
      </c>
      <c r="AF47" s="26">
        <f t="shared" si="4"/>
        <v>15</v>
      </c>
      <c r="AG47" s="84">
        <f t="shared" si="5"/>
        <v>50</v>
      </c>
      <c r="AH47" s="85">
        <v>67</v>
      </c>
      <c r="AJ47" s="30"/>
      <c r="AK47" s="2"/>
      <c r="AL47" s="2"/>
    </row>
    <row r="48" spans="1:38" ht="14.1" customHeight="1" x14ac:dyDescent="0.25">
      <c r="A48" s="81">
        <v>37</v>
      </c>
      <c r="B48" s="82">
        <v>19</v>
      </c>
      <c r="C48" s="19" t="s">
        <v>138</v>
      </c>
      <c r="D48" s="19" t="s">
        <v>26</v>
      </c>
      <c r="F48" s="83">
        <v>3</v>
      </c>
      <c r="G48" s="21" t="s">
        <v>21</v>
      </c>
      <c r="H48" s="22">
        <v>1</v>
      </c>
      <c r="I48" s="23">
        <v>3</v>
      </c>
      <c r="J48" s="24" t="s">
        <v>21</v>
      </c>
      <c r="K48" s="22">
        <v>2</v>
      </c>
      <c r="L48" s="23">
        <v>5</v>
      </c>
      <c r="M48" s="21" t="s">
        <v>21</v>
      </c>
      <c r="N48" s="22">
        <v>2</v>
      </c>
      <c r="O48" s="23">
        <v>5</v>
      </c>
      <c r="P48" s="21" t="s">
        <v>21</v>
      </c>
      <c r="Q48" s="22">
        <v>2</v>
      </c>
      <c r="R48" s="23">
        <v>4</v>
      </c>
      <c r="S48" s="21" t="s">
        <v>21</v>
      </c>
      <c r="T48" s="22">
        <v>2</v>
      </c>
      <c r="U48" s="23">
        <v>6</v>
      </c>
      <c r="V48" s="21" t="s">
        <v>21</v>
      </c>
      <c r="W48" s="22">
        <v>1</v>
      </c>
      <c r="X48" s="23">
        <v>3</v>
      </c>
      <c r="Y48" s="21" t="s">
        <v>21</v>
      </c>
      <c r="Z48" s="22">
        <v>2</v>
      </c>
      <c r="AA48" s="23">
        <v>6</v>
      </c>
      <c r="AB48" s="21" t="s">
        <v>21</v>
      </c>
      <c r="AC48" s="22">
        <v>2</v>
      </c>
      <c r="AD48" s="25">
        <f t="shared" si="3"/>
        <v>35</v>
      </c>
      <c r="AE48" s="21" t="s">
        <v>21</v>
      </c>
      <c r="AF48" s="26">
        <f t="shared" si="4"/>
        <v>14</v>
      </c>
      <c r="AG48" s="84">
        <f t="shared" si="5"/>
        <v>49</v>
      </c>
      <c r="AH48" s="85">
        <v>61</v>
      </c>
      <c r="AJ48" s="30"/>
      <c r="AK48" s="2"/>
      <c r="AL48" s="2"/>
    </row>
    <row r="49" spans="1:38" ht="14.1" customHeight="1" x14ac:dyDescent="0.25">
      <c r="A49" s="81">
        <v>38</v>
      </c>
      <c r="B49" s="82">
        <v>20</v>
      </c>
      <c r="C49" s="19" t="s">
        <v>59</v>
      </c>
      <c r="D49" s="19" t="s">
        <v>60</v>
      </c>
      <c r="F49" s="83">
        <v>1</v>
      </c>
      <c r="G49" s="21" t="s">
        <v>21</v>
      </c>
      <c r="H49" s="22">
        <v>1</v>
      </c>
      <c r="I49" s="23">
        <v>3</v>
      </c>
      <c r="J49" s="24" t="s">
        <v>21</v>
      </c>
      <c r="K49" s="22">
        <v>2</v>
      </c>
      <c r="L49" s="23">
        <v>6</v>
      </c>
      <c r="M49" s="21" t="s">
        <v>21</v>
      </c>
      <c r="N49" s="22">
        <v>3</v>
      </c>
      <c r="O49" s="23">
        <v>5</v>
      </c>
      <c r="P49" s="21" t="s">
        <v>21</v>
      </c>
      <c r="Q49" s="22">
        <v>2</v>
      </c>
      <c r="R49" s="23">
        <v>4</v>
      </c>
      <c r="S49" s="21" t="s">
        <v>21</v>
      </c>
      <c r="T49" s="22">
        <v>2</v>
      </c>
      <c r="U49" s="23">
        <v>4</v>
      </c>
      <c r="V49" s="21" t="s">
        <v>21</v>
      </c>
      <c r="W49" s="22">
        <v>1</v>
      </c>
      <c r="X49" s="23">
        <v>4</v>
      </c>
      <c r="Y49" s="21" t="s">
        <v>21</v>
      </c>
      <c r="Z49" s="22">
        <v>2</v>
      </c>
      <c r="AA49" s="23">
        <v>5</v>
      </c>
      <c r="AB49" s="21" t="s">
        <v>21</v>
      </c>
      <c r="AC49" s="22">
        <v>3</v>
      </c>
      <c r="AD49" s="25">
        <f t="shared" si="3"/>
        <v>32</v>
      </c>
      <c r="AE49" s="21" t="s">
        <v>21</v>
      </c>
      <c r="AF49" s="26">
        <f t="shared" si="4"/>
        <v>16</v>
      </c>
      <c r="AG49" s="84">
        <f t="shared" si="5"/>
        <v>48</v>
      </c>
      <c r="AH49" s="85">
        <v>53</v>
      </c>
      <c r="AJ49" s="30"/>
      <c r="AK49" s="2"/>
      <c r="AL49" s="2"/>
    </row>
    <row r="50" spans="1:38" ht="14.1" customHeight="1" x14ac:dyDescent="0.25">
      <c r="A50" s="81">
        <v>39</v>
      </c>
      <c r="B50" s="82">
        <v>21</v>
      </c>
      <c r="C50" s="19" t="s">
        <v>91</v>
      </c>
      <c r="D50" s="19" t="s">
        <v>60</v>
      </c>
      <c r="F50" s="83">
        <v>3</v>
      </c>
      <c r="G50" s="21" t="s">
        <v>21</v>
      </c>
      <c r="H50" s="22">
        <v>2</v>
      </c>
      <c r="I50" s="23">
        <v>2</v>
      </c>
      <c r="J50" s="24" t="s">
        <v>21</v>
      </c>
      <c r="K50" s="22">
        <v>2</v>
      </c>
      <c r="L50" s="23">
        <v>4</v>
      </c>
      <c r="M50" s="21" t="s">
        <v>21</v>
      </c>
      <c r="N50" s="22">
        <v>2</v>
      </c>
      <c r="O50" s="23">
        <v>5</v>
      </c>
      <c r="P50" s="21" t="s">
        <v>21</v>
      </c>
      <c r="Q50" s="22">
        <v>2</v>
      </c>
      <c r="R50" s="23">
        <v>4</v>
      </c>
      <c r="S50" s="21" t="s">
        <v>21</v>
      </c>
      <c r="T50" s="22">
        <v>2</v>
      </c>
      <c r="U50" s="23">
        <v>5</v>
      </c>
      <c r="V50" s="21" t="s">
        <v>21</v>
      </c>
      <c r="W50" s="22">
        <v>1</v>
      </c>
      <c r="X50" s="23">
        <v>3</v>
      </c>
      <c r="Y50" s="21" t="s">
        <v>21</v>
      </c>
      <c r="Z50" s="22">
        <v>2</v>
      </c>
      <c r="AA50" s="23">
        <v>6</v>
      </c>
      <c r="AB50" s="21" t="s">
        <v>21</v>
      </c>
      <c r="AC50" s="22">
        <v>3</v>
      </c>
      <c r="AD50" s="25">
        <f t="shared" si="3"/>
        <v>32</v>
      </c>
      <c r="AE50" s="21" t="s">
        <v>21</v>
      </c>
      <c r="AF50" s="26">
        <f t="shared" si="4"/>
        <v>16</v>
      </c>
      <c r="AG50" s="84">
        <f t="shared" si="5"/>
        <v>48</v>
      </c>
      <c r="AH50" s="85">
        <v>52</v>
      </c>
      <c r="AJ50" s="30"/>
      <c r="AK50" s="2"/>
      <c r="AL50" s="2"/>
    </row>
    <row r="51" spans="1:38" ht="14.1" customHeight="1" x14ac:dyDescent="0.25">
      <c r="A51" s="81">
        <v>40</v>
      </c>
      <c r="B51" s="82" t="s">
        <v>183</v>
      </c>
      <c r="C51" s="19" t="s">
        <v>125</v>
      </c>
      <c r="D51" s="19" t="s">
        <v>24</v>
      </c>
      <c r="F51" s="83">
        <v>3</v>
      </c>
      <c r="G51" s="21" t="s">
        <v>21</v>
      </c>
      <c r="H51" s="22">
        <v>2</v>
      </c>
      <c r="I51" s="23">
        <v>4</v>
      </c>
      <c r="J51" s="24" t="s">
        <v>21</v>
      </c>
      <c r="K51" s="22">
        <v>3</v>
      </c>
      <c r="L51" s="23">
        <v>4</v>
      </c>
      <c r="M51" s="21" t="s">
        <v>21</v>
      </c>
      <c r="N51" s="22">
        <v>3</v>
      </c>
      <c r="O51" s="23">
        <v>5</v>
      </c>
      <c r="P51" s="21" t="s">
        <v>21</v>
      </c>
      <c r="Q51" s="22">
        <v>2</v>
      </c>
      <c r="R51" s="23">
        <v>6</v>
      </c>
      <c r="S51" s="21" t="s">
        <v>21</v>
      </c>
      <c r="T51" s="22">
        <v>2</v>
      </c>
      <c r="U51" s="23">
        <v>5</v>
      </c>
      <c r="V51" s="21" t="s">
        <v>21</v>
      </c>
      <c r="W51" s="22">
        <v>1</v>
      </c>
      <c r="X51" s="23">
        <v>1</v>
      </c>
      <c r="Y51" s="21" t="s">
        <v>21</v>
      </c>
      <c r="Z51" s="22">
        <v>1</v>
      </c>
      <c r="AA51" s="23">
        <v>4</v>
      </c>
      <c r="AB51" s="21" t="s">
        <v>21</v>
      </c>
      <c r="AC51" s="22">
        <v>2</v>
      </c>
      <c r="AD51" s="25">
        <f t="shared" si="3"/>
        <v>32</v>
      </c>
      <c r="AE51" s="21" t="s">
        <v>21</v>
      </c>
      <c r="AF51" s="26">
        <f t="shared" si="4"/>
        <v>16</v>
      </c>
      <c r="AG51" s="84">
        <f t="shared" si="5"/>
        <v>48</v>
      </c>
      <c r="AH51" s="85">
        <v>51</v>
      </c>
      <c r="AI51" s="38"/>
      <c r="AJ51" s="30"/>
      <c r="AK51" s="2"/>
      <c r="AL51" s="2"/>
    </row>
    <row r="52" spans="1:38" ht="14.1" customHeight="1" x14ac:dyDescent="0.25">
      <c r="A52" s="81">
        <v>41</v>
      </c>
      <c r="B52" s="82">
        <v>22</v>
      </c>
      <c r="C52" s="19" t="s">
        <v>107</v>
      </c>
      <c r="D52" s="19" t="s">
        <v>60</v>
      </c>
      <c r="F52" s="83">
        <v>4</v>
      </c>
      <c r="G52" s="21" t="s">
        <v>21</v>
      </c>
      <c r="H52" s="22">
        <v>2</v>
      </c>
      <c r="I52" s="23">
        <v>0</v>
      </c>
      <c r="J52" s="24" t="s">
        <v>21</v>
      </c>
      <c r="K52" s="22">
        <v>0</v>
      </c>
      <c r="L52" s="23">
        <v>5</v>
      </c>
      <c r="M52" s="21" t="s">
        <v>21</v>
      </c>
      <c r="N52" s="22">
        <v>3</v>
      </c>
      <c r="O52" s="23">
        <v>5</v>
      </c>
      <c r="P52" s="21" t="s">
        <v>21</v>
      </c>
      <c r="Q52" s="22">
        <v>2</v>
      </c>
      <c r="R52" s="23">
        <v>5</v>
      </c>
      <c r="S52" s="21" t="s">
        <v>21</v>
      </c>
      <c r="T52" s="22">
        <v>2</v>
      </c>
      <c r="U52" s="23">
        <v>6</v>
      </c>
      <c r="V52" s="21" t="s">
        <v>21</v>
      </c>
      <c r="W52" s="22">
        <v>1</v>
      </c>
      <c r="X52" s="23">
        <v>3</v>
      </c>
      <c r="Y52" s="21" t="s">
        <v>21</v>
      </c>
      <c r="Z52" s="22">
        <v>2</v>
      </c>
      <c r="AA52" s="23">
        <v>4</v>
      </c>
      <c r="AB52" s="21" t="s">
        <v>21</v>
      </c>
      <c r="AC52" s="22">
        <v>2</v>
      </c>
      <c r="AD52" s="25">
        <f t="shared" si="3"/>
        <v>32</v>
      </c>
      <c r="AE52" s="21" t="s">
        <v>21</v>
      </c>
      <c r="AF52" s="26">
        <f t="shared" si="4"/>
        <v>14</v>
      </c>
      <c r="AG52" s="84">
        <f t="shared" si="5"/>
        <v>46</v>
      </c>
      <c r="AH52" s="85">
        <v>71</v>
      </c>
      <c r="AI52" s="38"/>
      <c r="AJ52" s="30"/>
      <c r="AK52" s="2"/>
    </row>
    <row r="53" spans="1:38" ht="14.1" customHeight="1" x14ac:dyDescent="0.25">
      <c r="A53" s="81">
        <v>42</v>
      </c>
      <c r="B53" s="82">
        <v>23</v>
      </c>
      <c r="C53" s="19" t="s">
        <v>46</v>
      </c>
      <c r="D53" s="19" t="s">
        <v>26</v>
      </c>
      <c r="F53" s="83">
        <v>5</v>
      </c>
      <c r="G53" s="21" t="s">
        <v>21</v>
      </c>
      <c r="H53" s="22">
        <v>3</v>
      </c>
      <c r="I53" s="23">
        <v>0</v>
      </c>
      <c r="J53" s="24" t="s">
        <v>21</v>
      </c>
      <c r="K53" s="22">
        <v>0</v>
      </c>
      <c r="L53" s="23">
        <v>6</v>
      </c>
      <c r="M53" s="21" t="s">
        <v>21</v>
      </c>
      <c r="N53" s="22">
        <v>3</v>
      </c>
      <c r="O53" s="23">
        <v>3</v>
      </c>
      <c r="P53" s="21" t="s">
        <v>21</v>
      </c>
      <c r="Q53" s="22">
        <v>1</v>
      </c>
      <c r="R53" s="23">
        <v>5</v>
      </c>
      <c r="S53" s="21" t="s">
        <v>21</v>
      </c>
      <c r="T53" s="22">
        <v>2</v>
      </c>
      <c r="U53" s="23">
        <v>6</v>
      </c>
      <c r="V53" s="21" t="s">
        <v>21</v>
      </c>
      <c r="W53" s="22">
        <v>1</v>
      </c>
      <c r="X53" s="23">
        <v>1</v>
      </c>
      <c r="Y53" s="21" t="s">
        <v>21</v>
      </c>
      <c r="Z53" s="22">
        <v>1</v>
      </c>
      <c r="AA53" s="23">
        <v>6</v>
      </c>
      <c r="AB53" s="21" t="s">
        <v>21</v>
      </c>
      <c r="AC53" s="22">
        <v>3</v>
      </c>
      <c r="AD53" s="25">
        <f t="shared" si="3"/>
        <v>32</v>
      </c>
      <c r="AE53" s="21" t="s">
        <v>21</v>
      </c>
      <c r="AF53" s="26">
        <f t="shared" si="4"/>
        <v>14</v>
      </c>
      <c r="AG53" s="84">
        <f t="shared" si="5"/>
        <v>46</v>
      </c>
      <c r="AH53" s="85">
        <v>30</v>
      </c>
      <c r="AI53" s="38"/>
      <c r="AJ53" s="30"/>
      <c r="AK53" s="2"/>
      <c r="AL53" s="2"/>
    </row>
    <row r="54" spans="1:38" ht="14.1" customHeight="1" x14ac:dyDescent="0.25">
      <c r="A54" s="81">
        <v>43</v>
      </c>
      <c r="B54" s="82" t="s">
        <v>183</v>
      </c>
      <c r="C54" s="19" t="s">
        <v>155</v>
      </c>
      <c r="D54" s="19" t="s">
        <v>44</v>
      </c>
      <c r="F54" s="83">
        <v>3</v>
      </c>
      <c r="G54" s="21" t="s">
        <v>21</v>
      </c>
      <c r="H54" s="22">
        <v>1</v>
      </c>
      <c r="I54" s="23">
        <v>4</v>
      </c>
      <c r="J54" s="24" t="s">
        <v>21</v>
      </c>
      <c r="K54" s="22">
        <v>4</v>
      </c>
      <c r="L54" s="23">
        <v>3</v>
      </c>
      <c r="M54" s="21" t="s">
        <v>21</v>
      </c>
      <c r="N54" s="22">
        <v>2</v>
      </c>
      <c r="O54" s="23">
        <v>3</v>
      </c>
      <c r="P54" s="21" t="s">
        <v>21</v>
      </c>
      <c r="Q54" s="22">
        <v>2</v>
      </c>
      <c r="R54" s="23">
        <v>6</v>
      </c>
      <c r="S54" s="21" t="s">
        <v>21</v>
      </c>
      <c r="T54" s="22">
        <v>2</v>
      </c>
      <c r="U54" s="23">
        <v>5</v>
      </c>
      <c r="V54" s="21" t="s">
        <v>21</v>
      </c>
      <c r="W54" s="22">
        <v>1</v>
      </c>
      <c r="X54" s="23">
        <v>2</v>
      </c>
      <c r="Y54" s="21" t="s">
        <v>21</v>
      </c>
      <c r="Z54" s="22">
        <v>1</v>
      </c>
      <c r="AA54" s="23">
        <v>4</v>
      </c>
      <c r="AB54" s="21" t="s">
        <v>21</v>
      </c>
      <c r="AC54" s="22">
        <v>2</v>
      </c>
      <c r="AD54" s="25">
        <f t="shared" si="3"/>
        <v>30</v>
      </c>
      <c r="AE54" s="21" t="s">
        <v>21</v>
      </c>
      <c r="AF54" s="26">
        <f t="shared" si="4"/>
        <v>15</v>
      </c>
      <c r="AG54" s="84">
        <f t="shared" si="5"/>
        <v>45</v>
      </c>
      <c r="AH54" s="85">
        <v>54</v>
      </c>
      <c r="AI54" s="38"/>
      <c r="AJ54" s="30"/>
      <c r="AK54" s="2"/>
      <c r="AL54" s="2"/>
    </row>
    <row r="55" spans="1:38" ht="14.1" customHeight="1" x14ac:dyDescent="0.25">
      <c r="A55" s="81">
        <v>44</v>
      </c>
      <c r="B55" s="82">
        <v>24</v>
      </c>
      <c r="C55" s="19" t="s">
        <v>106</v>
      </c>
      <c r="D55" s="19" t="s">
        <v>26</v>
      </c>
      <c r="F55" s="83">
        <v>2</v>
      </c>
      <c r="G55" s="21" t="s">
        <v>21</v>
      </c>
      <c r="H55" s="22">
        <v>1</v>
      </c>
      <c r="I55" s="23">
        <v>3</v>
      </c>
      <c r="J55" s="24" t="s">
        <v>21</v>
      </c>
      <c r="K55" s="22">
        <v>2</v>
      </c>
      <c r="L55" s="23">
        <v>6</v>
      </c>
      <c r="M55" s="21" t="s">
        <v>21</v>
      </c>
      <c r="N55" s="22">
        <v>3</v>
      </c>
      <c r="O55" s="23">
        <v>5</v>
      </c>
      <c r="P55" s="21" t="s">
        <v>21</v>
      </c>
      <c r="Q55" s="22">
        <v>2</v>
      </c>
      <c r="R55" s="23">
        <v>4</v>
      </c>
      <c r="S55" s="21" t="s">
        <v>21</v>
      </c>
      <c r="T55" s="22">
        <v>2</v>
      </c>
      <c r="U55" s="23">
        <v>5</v>
      </c>
      <c r="V55" s="21" t="s">
        <v>21</v>
      </c>
      <c r="W55" s="22">
        <v>1</v>
      </c>
      <c r="X55" s="23">
        <v>2</v>
      </c>
      <c r="Y55" s="21" t="s">
        <v>21</v>
      </c>
      <c r="Z55" s="22">
        <v>1</v>
      </c>
      <c r="AA55" s="23">
        <v>4</v>
      </c>
      <c r="AB55" s="21" t="s">
        <v>21</v>
      </c>
      <c r="AC55" s="22">
        <v>2</v>
      </c>
      <c r="AD55" s="25">
        <f t="shared" si="3"/>
        <v>31</v>
      </c>
      <c r="AE55" s="21" t="s">
        <v>21</v>
      </c>
      <c r="AF55" s="26">
        <f t="shared" si="4"/>
        <v>14</v>
      </c>
      <c r="AG55" s="84">
        <f t="shared" si="5"/>
        <v>45</v>
      </c>
      <c r="AH55" s="85">
        <v>34</v>
      </c>
      <c r="AI55" s="38"/>
      <c r="AJ55" s="30"/>
      <c r="AK55" s="2"/>
      <c r="AL55" s="2"/>
    </row>
    <row r="56" spans="1:38" ht="14.1" customHeight="1" x14ac:dyDescent="0.25">
      <c r="A56" s="81">
        <v>45</v>
      </c>
      <c r="B56" s="82" t="s">
        <v>183</v>
      </c>
      <c r="C56" s="19" t="s">
        <v>167</v>
      </c>
      <c r="D56" s="19" t="s">
        <v>44</v>
      </c>
      <c r="F56" s="83">
        <v>2</v>
      </c>
      <c r="G56" s="21" t="s">
        <v>21</v>
      </c>
      <c r="H56" s="22">
        <v>1</v>
      </c>
      <c r="I56" s="23">
        <v>1</v>
      </c>
      <c r="J56" s="24" t="s">
        <v>21</v>
      </c>
      <c r="K56" s="22">
        <v>1</v>
      </c>
      <c r="L56" s="23">
        <v>5</v>
      </c>
      <c r="M56" s="21" t="s">
        <v>21</v>
      </c>
      <c r="N56" s="22">
        <v>3</v>
      </c>
      <c r="O56" s="23">
        <v>6</v>
      </c>
      <c r="P56" s="21" t="s">
        <v>21</v>
      </c>
      <c r="Q56" s="22">
        <v>2</v>
      </c>
      <c r="R56" s="23">
        <v>2</v>
      </c>
      <c r="S56" s="21" t="s">
        <v>21</v>
      </c>
      <c r="T56" s="22">
        <v>2</v>
      </c>
      <c r="U56" s="23">
        <v>6</v>
      </c>
      <c r="V56" s="21" t="s">
        <v>21</v>
      </c>
      <c r="W56" s="22">
        <v>1</v>
      </c>
      <c r="X56" s="23">
        <v>4</v>
      </c>
      <c r="Y56" s="21" t="s">
        <v>21</v>
      </c>
      <c r="Z56" s="22">
        <v>2</v>
      </c>
      <c r="AA56" s="23">
        <v>4</v>
      </c>
      <c r="AB56" s="21" t="s">
        <v>21</v>
      </c>
      <c r="AC56" s="22">
        <v>2</v>
      </c>
      <c r="AD56" s="25">
        <f t="shared" si="3"/>
        <v>30</v>
      </c>
      <c r="AE56" s="21" t="s">
        <v>21</v>
      </c>
      <c r="AF56" s="26">
        <f t="shared" si="4"/>
        <v>14</v>
      </c>
      <c r="AG56" s="84">
        <f t="shared" si="5"/>
        <v>44</v>
      </c>
      <c r="AH56" s="85">
        <v>47</v>
      </c>
      <c r="AI56" s="38"/>
      <c r="AJ56" s="30"/>
      <c r="AK56" s="2"/>
      <c r="AL56" s="2"/>
    </row>
    <row r="57" spans="1:38" ht="14.1" customHeight="1" x14ac:dyDescent="0.25">
      <c r="A57" s="81">
        <v>46</v>
      </c>
      <c r="B57" s="82">
        <v>25</v>
      </c>
      <c r="C57" s="19" t="s">
        <v>63</v>
      </c>
      <c r="D57" s="19" t="s">
        <v>30</v>
      </c>
      <c r="F57" s="83">
        <v>4</v>
      </c>
      <c r="G57" s="21" t="s">
        <v>21</v>
      </c>
      <c r="H57" s="22">
        <v>2</v>
      </c>
      <c r="I57" s="23">
        <v>2</v>
      </c>
      <c r="J57" s="24" t="s">
        <v>21</v>
      </c>
      <c r="K57" s="22">
        <v>2</v>
      </c>
      <c r="L57" s="23">
        <v>6</v>
      </c>
      <c r="M57" s="21" t="s">
        <v>21</v>
      </c>
      <c r="N57" s="22">
        <v>3</v>
      </c>
      <c r="O57" s="23">
        <v>4</v>
      </c>
      <c r="P57" s="21" t="s">
        <v>21</v>
      </c>
      <c r="Q57" s="22">
        <v>2</v>
      </c>
      <c r="R57" s="23">
        <v>0</v>
      </c>
      <c r="S57" s="21" t="s">
        <v>21</v>
      </c>
      <c r="T57" s="22">
        <v>0</v>
      </c>
      <c r="U57" s="23">
        <v>6</v>
      </c>
      <c r="V57" s="21" t="s">
        <v>21</v>
      </c>
      <c r="W57" s="22">
        <v>1</v>
      </c>
      <c r="X57" s="23">
        <v>3</v>
      </c>
      <c r="Y57" s="21" t="s">
        <v>21</v>
      </c>
      <c r="Z57" s="22">
        <v>2</v>
      </c>
      <c r="AA57" s="23">
        <v>4</v>
      </c>
      <c r="AB57" s="21" t="s">
        <v>21</v>
      </c>
      <c r="AC57" s="22">
        <v>2</v>
      </c>
      <c r="AD57" s="25">
        <f t="shared" si="3"/>
        <v>29</v>
      </c>
      <c r="AE57" s="21" t="s">
        <v>21</v>
      </c>
      <c r="AF57" s="26">
        <f t="shared" si="4"/>
        <v>14</v>
      </c>
      <c r="AG57" s="84">
        <f t="shared" si="5"/>
        <v>43</v>
      </c>
      <c r="AH57" s="85">
        <v>32</v>
      </c>
      <c r="AJ57" s="30"/>
      <c r="AK57" s="2"/>
      <c r="AL57" s="2"/>
    </row>
    <row r="58" spans="1:38" ht="14.1" customHeight="1" x14ac:dyDescent="0.25">
      <c r="A58" s="81">
        <v>47</v>
      </c>
      <c r="B58" s="82">
        <v>26</v>
      </c>
      <c r="C58" s="19" t="s">
        <v>188</v>
      </c>
      <c r="D58" s="19" t="s">
        <v>60</v>
      </c>
      <c r="F58" s="83">
        <v>4</v>
      </c>
      <c r="G58" s="21" t="s">
        <v>21</v>
      </c>
      <c r="H58" s="22">
        <v>3</v>
      </c>
      <c r="I58" s="23">
        <v>3</v>
      </c>
      <c r="J58" s="24" t="s">
        <v>21</v>
      </c>
      <c r="K58" s="22">
        <v>3</v>
      </c>
      <c r="L58" s="23">
        <v>5</v>
      </c>
      <c r="M58" s="21" t="s">
        <v>21</v>
      </c>
      <c r="N58" s="22">
        <v>2</v>
      </c>
      <c r="O58" s="23">
        <v>3</v>
      </c>
      <c r="P58" s="21" t="s">
        <v>21</v>
      </c>
      <c r="Q58" s="22">
        <v>2</v>
      </c>
      <c r="R58" s="23">
        <v>1</v>
      </c>
      <c r="S58" s="21" t="s">
        <v>21</v>
      </c>
      <c r="T58" s="22">
        <v>1</v>
      </c>
      <c r="U58" s="23">
        <v>3</v>
      </c>
      <c r="V58" s="21" t="s">
        <v>21</v>
      </c>
      <c r="W58" s="22">
        <v>1</v>
      </c>
      <c r="X58" s="23">
        <v>5</v>
      </c>
      <c r="Y58" s="21" t="s">
        <v>21</v>
      </c>
      <c r="Z58" s="22">
        <v>2</v>
      </c>
      <c r="AA58" s="23">
        <v>3</v>
      </c>
      <c r="AB58" s="21" t="s">
        <v>21</v>
      </c>
      <c r="AC58" s="22">
        <v>2</v>
      </c>
      <c r="AD58" s="25">
        <f t="shared" si="3"/>
        <v>27</v>
      </c>
      <c r="AE58" s="21" t="s">
        <v>21</v>
      </c>
      <c r="AF58" s="26">
        <f t="shared" si="4"/>
        <v>16</v>
      </c>
      <c r="AG58" s="84">
        <f t="shared" si="5"/>
        <v>43</v>
      </c>
      <c r="AH58" s="85">
        <v>31</v>
      </c>
      <c r="AJ58" s="30"/>
      <c r="AK58" s="2"/>
      <c r="AL58" s="2"/>
    </row>
    <row r="59" spans="1:38" ht="14.1" customHeight="1" x14ac:dyDescent="0.25">
      <c r="A59" s="81">
        <v>48</v>
      </c>
      <c r="B59" s="82" t="s">
        <v>183</v>
      </c>
      <c r="C59" s="19" t="s">
        <v>101</v>
      </c>
      <c r="D59" s="19" t="s">
        <v>78</v>
      </c>
      <c r="F59" s="83">
        <v>5</v>
      </c>
      <c r="G59" s="21" t="s">
        <v>21</v>
      </c>
      <c r="H59" s="22">
        <v>1</v>
      </c>
      <c r="I59" s="23">
        <v>3</v>
      </c>
      <c r="J59" s="24" t="s">
        <v>21</v>
      </c>
      <c r="K59" s="22">
        <v>2</v>
      </c>
      <c r="L59" s="23">
        <v>4</v>
      </c>
      <c r="M59" s="21" t="s">
        <v>21</v>
      </c>
      <c r="N59" s="22">
        <v>2</v>
      </c>
      <c r="O59" s="23">
        <v>5</v>
      </c>
      <c r="P59" s="21" t="s">
        <v>21</v>
      </c>
      <c r="Q59" s="22">
        <v>2</v>
      </c>
      <c r="R59" s="23">
        <v>5</v>
      </c>
      <c r="S59" s="21" t="s">
        <v>21</v>
      </c>
      <c r="T59" s="22">
        <v>2</v>
      </c>
      <c r="U59" s="23">
        <v>3</v>
      </c>
      <c r="V59" s="21" t="s">
        <v>21</v>
      </c>
      <c r="W59" s="22">
        <v>1</v>
      </c>
      <c r="X59" s="23">
        <v>1</v>
      </c>
      <c r="Y59" s="21" t="s">
        <v>21</v>
      </c>
      <c r="Z59" s="22">
        <v>1</v>
      </c>
      <c r="AA59" s="23">
        <v>3</v>
      </c>
      <c r="AB59" s="21" t="s">
        <v>21</v>
      </c>
      <c r="AC59" s="22">
        <v>3</v>
      </c>
      <c r="AD59" s="25">
        <f t="shared" si="3"/>
        <v>29</v>
      </c>
      <c r="AE59" s="21" t="s">
        <v>21</v>
      </c>
      <c r="AF59" s="26">
        <f t="shared" si="4"/>
        <v>14</v>
      </c>
      <c r="AG59" s="84">
        <f t="shared" si="5"/>
        <v>43</v>
      </c>
      <c r="AH59" s="85">
        <v>18</v>
      </c>
      <c r="AJ59" s="30"/>
      <c r="AK59" s="2"/>
      <c r="AL59" s="2"/>
    </row>
    <row r="60" spans="1:38" ht="14.1" customHeight="1" x14ac:dyDescent="0.25">
      <c r="A60" s="81">
        <v>49</v>
      </c>
      <c r="B60" s="82">
        <v>27</v>
      </c>
      <c r="C60" s="19" t="s">
        <v>146</v>
      </c>
      <c r="D60" s="19" t="s">
        <v>30</v>
      </c>
      <c r="F60" s="83">
        <v>4</v>
      </c>
      <c r="G60" s="21" t="s">
        <v>21</v>
      </c>
      <c r="H60" s="22">
        <v>2</v>
      </c>
      <c r="I60" s="23">
        <v>2</v>
      </c>
      <c r="J60" s="24" t="s">
        <v>21</v>
      </c>
      <c r="K60" s="22">
        <v>2</v>
      </c>
      <c r="L60" s="23">
        <v>2</v>
      </c>
      <c r="M60" s="21" t="s">
        <v>21</v>
      </c>
      <c r="N60" s="22">
        <v>1</v>
      </c>
      <c r="O60" s="23">
        <v>5</v>
      </c>
      <c r="P60" s="21" t="s">
        <v>21</v>
      </c>
      <c r="Q60" s="22">
        <v>1</v>
      </c>
      <c r="R60" s="23">
        <v>2</v>
      </c>
      <c r="S60" s="21" t="s">
        <v>21</v>
      </c>
      <c r="T60" s="22">
        <v>2</v>
      </c>
      <c r="U60" s="23">
        <v>6</v>
      </c>
      <c r="V60" s="21" t="s">
        <v>21</v>
      </c>
      <c r="W60" s="22">
        <v>1</v>
      </c>
      <c r="X60" s="23">
        <v>3</v>
      </c>
      <c r="Y60" s="21" t="s">
        <v>21</v>
      </c>
      <c r="Z60" s="22">
        <v>2</v>
      </c>
      <c r="AA60" s="23">
        <v>5</v>
      </c>
      <c r="AB60" s="21" t="s">
        <v>21</v>
      </c>
      <c r="AC60" s="22">
        <v>2</v>
      </c>
      <c r="AD60" s="25">
        <f t="shared" si="3"/>
        <v>29</v>
      </c>
      <c r="AE60" s="21" t="s">
        <v>21</v>
      </c>
      <c r="AF60" s="26">
        <f t="shared" si="4"/>
        <v>13</v>
      </c>
      <c r="AG60" s="84">
        <f t="shared" si="5"/>
        <v>42</v>
      </c>
      <c r="AH60" s="85">
        <v>49</v>
      </c>
      <c r="AJ60" s="30"/>
      <c r="AK60" s="2"/>
      <c r="AL60" s="2"/>
    </row>
    <row r="61" spans="1:38" ht="14.1" customHeight="1" x14ac:dyDescent="0.25">
      <c r="A61" s="81">
        <v>50</v>
      </c>
      <c r="B61" s="82">
        <v>28</v>
      </c>
      <c r="C61" s="19" t="s">
        <v>89</v>
      </c>
      <c r="D61" s="19" t="s">
        <v>30</v>
      </c>
      <c r="F61" s="83">
        <v>3</v>
      </c>
      <c r="G61" s="21" t="s">
        <v>21</v>
      </c>
      <c r="H61" s="22">
        <v>1</v>
      </c>
      <c r="I61" s="23">
        <v>3</v>
      </c>
      <c r="J61" s="24" t="s">
        <v>21</v>
      </c>
      <c r="K61" s="22">
        <v>3</v>
      </c>
      <c r="L61" s="23">
        <v>4</v>
      </c>
      <c r="M61" s="21" t="s">
        <v>21</v>
      </c>
      <c r="N61" s="22">
        <v>2</v>
      </c>
      <c r="O61" s="23">
        <v>4</v>
      </c>
      <c r="P61" s="21" t="s">
        <v>21</v>
      </c>
      <c r="Q61" s="22">
        <v>2</v>
      </c>
      <c r="R61" s="23">
        <v>2</v>
      </c>
      <c r="S61" s="21" t="s">
        <v>21</v>
      </c>
      <c r="T61" s="22">
        <v>2</v>
      </c>
      <c r="U61" s="23">
        <v>6</v>
      </c>
      <c r="V61" s="21" t="s">
        <v>21</v>
      </c>
      <c r="W61" s="22">
        <v>1</v>
      </c>
      <c r="X61" s="23">
        <v>1</v>
      </c>
      <c r="Y61" s="21" t="s">
        <v>21</v>
      </c>
      <c r="Z61" s="22">
        <v>1</v>
      </c>
      <c r="AA61" s="23">
        <v>5</v>
      </c>
      <c r="AB61" s="21" t="s">
        <v>21</v>
      </c>
      <c r="AC61" s="22">
        <v>2</v>
      </c>
      <c r="AD61" s="25">
        <f t="shared" si="3"/>
        <v>28</v>
      </c>
      <c r="AE61" s="21" t="s">
        <v>21</v>
      </c>
      <c r="AF61" s="26">
        <f t="shared" si="4"/>
        <v>14</v>
      </c>
      <c r="AG61" s="84">
        <f t="shared" si="5"/>
        <v>42</v>
      </c>
      <c r="AH61" s="85">
        <v>34</v>
      </c>
      <c r="AJ61" s="30"/>
      <c r="AK61" s="2"/>
      <c r="AL61" s="2"/>
    </row>
    <row r="62" spans="1:38" ht="14.1" customHeight="1" x14ac:dyDescent="0.25">
      <c r="A62" s="81">
        <v>51</v>
      </c>
      <c r="B62" s="82">
        <v>29</v>
      </c>
      <c r="C62" s="19" t="s">
        <v>74</v>
      </c>
      <c r="D62" s="19" t="s">
        <v>30</v>
      </c>
      <c r="F62" s="83">
        <v>4</v>
      </c>
      <c r="G62" s="21" t="s">
        <v>21</v>
      </c>
      <c r="H62" s="22">
        <v>2</v>
      </c>
      <c r="I62" s="23">
        <v>1</v>
      </c>
      <c r="J62" s="24" t="s">
        <v>21</v>
      </c>
      <c r="K62" s="22">
        <v>1</v>
      </c>
      <c r="L62" s="23">
        <v>5</v>
      </c>
      <c r="M62" s="21" t="s">
        <v>21</v>
      </c>
      <c r="N62" s="22">
        <v>3</v>
      </c>
      <c r="O62" s="23">
        <v>3</v>
      </c>
      <c r="P62" s="21" t="s">
        <v>21</v>
      </c>
      <c r="Q62" s="22">
        <v>2</v>
      </c>
      <c r="R62" s="23">
        <v>1</v>
      </c>
      <c r="S62" s="21" t="s">
        <v>21</v>
      </c>
      <c r="T62" s="22">
        <v>1</v>
      </c>
      <c r="U62" s="23">
        <v>6</v>
      </c>
      <c r="V62" s="21" t="s">
        <v>21</v>
      </c>
      <c r="W62" s="22">
        <v>1</v>
      </c>
      <c r="X62" s="23">
        <v>3</v>
      </c>
      <c r="Y62" s="21" t="s">
        <v>21</v>
      </c>
      <c r="Z62" s="22">
        <v>2</v>
      </c>
      <c r="AA62" s="23">
        <v>4</v>
      </c>
      <c r="AB62" s="21" t="s">
        <v>21</v>
      </c>
      <c r="AC62" s="22">
        <v>2</v>
      </c>
      <c r="AD62" s="25">
        <f t="shared" si="3"/>
        <v>27</v>
      </c>
      <c r="AE62" s="21" t="s">
        <v>21</v>
      </c>
      <c r="AF62" s="26">
        <f t="shared" si="4"/>
        <v>14</v>
      </c>
      <c r="AG62" s="84">
        <f t="shared" si="5"/>
        <v>41</v>
      </c>
      <c r="AH62" s="85">
        <v>31</v>
      </c>
      <c r="AJ62" s="30"/>
      <c r="AK62" s="2"/>
      <c r="AL62" s="2"/>
    </row>
    <row r="63" spans="1:38" ht="14.1" customHeight="1" x14ac:dyDescent="0.25">
      <c r="A63" s="81">
        <v>52</v>
      </c>
      <c r="B63" s="82">
        <v>30</v>
      </c>
      <c r="C63" s="19" t="s">
        <v>99</v>
      </c>
      <c r="D63" s="19" t="s">
        <v>60</v>
      </c>
      <c r="F63" s="83">
        <v>4</v>
      </c>
      <c r="G63" s="21" t="s">
        <v>21</v>
      </c>
      <c r="H63" s="22">
        <v>3</v>
      </c>
      <c r="I63" s="23">
        <v>1</v>
      </c>
      <c r="J63" s="24" t="s">
        <v>21</v>
      </c>
      <c r="K63" s="22">
        <v>1</v>
      </c>
      <c r="L63" s="23">
        <v>5</v>
      </c>
      <c r="M63" s="21" t="s">
        <v>21</v>
      </c>
      <c r="N63" s="22">
        <v>3</v>
      </c>
      <c r="O63" s="23">
        <v>3</v>
      </c>
      <c r="P63" s="21" t="s">
        <v>21</v>
      </c>
      <c r="Q63" s="22">
        <v>2</v>
      </c>
      <c r="R63" s="23">
        <v>3</v>
      </c>
      <c r="S63" s="21" t="s">
        <v>21</v>
      </c>
      <c r="T63" s="22">
        <v>2</v>
      </c>
      <c r="U63" s="23">
        <v>5</v>
      </c>
      <c r="V63" s="21" t="s">
        <v>21</v>
      </c>
      <c r="W63" s="22">
        <v>1</v>
      </c>
      <c r="X63" s="23">
        <v>2</v>
      </c>
      <c r="Y63" s="21" t="s">
        <v>21</v>
      </c>
      <c r="Z63" s="22">
        <v>2</v>
      </c>
      <c r="AA63" s="23">
        <v>3</v>
      </c>
      <c r="AB63" s="21" t="s">
        <v>21</v>
      </c>
      <c r="AC63" s="22">
        <v>1</v>
      </c>
      <c r="AD63" s="25">
        <f t="shared" si="3"/>
        <v>26</v>
      </c>
      <c r="AE63" s="21" t="s">
        <v>21</v>
      </c>
      <c r="AF63" s="26">
        <f t="shared" si="4"/>
        <v>15</v>
      </c>
      <c r="AG63" s="84">
        <f t="shared" si="5"/>
        <v>41</v>
      </c>
      <c r="AH63" s="87">
        <v>32</v>
      </c>
      <c r="AJ63" s="30"/>
      <c r="AK63" s="2"/>
      <c r="AL63" s="2"/>
    </row>
    <row r="64" spans="1:38" ht="14.1" customHeight="1" x14ac:dyDescent="0.25">
      <c r="A64" s="81">
        <v>53</v>
      </c>
      <c r="B64" s="82">
        <v>31</v>
      </c>
      <c r="C64" s="19" t="s">
        <v>96</v>
      </c>
      <c r="D64" s="19" t="s">
        <v>28</v>
      </c>
      <c r="F64" s="83">
        <v>2</v>
      </c>
      <c r="G64" s="21" t="s">
        <v>21</v>
      </c>
      <c r="H64" s="22">
        <v>2</v>
      </c>
      <c r="I64" s="23">
        <v>4</v>
      </c>
      <c r="J64" s="24" t="s">
        <v>21</v>
      </c>
      <c r="K64" s="22">
        <v>3</v>
      </c>
      <c r="L64" s="23">
        <v>2</v>
      </c>
      <c r="M64" s="21" t="s">
        <v>21</v>
      </c>
      <c r="N64" s="22">
        <v>1</v>
      </c>
      <c r="O64" s="23">
        <v>3</v>
      </c>
      <c r="P64" s="21" t="s">
        <v>21</v>
      </c>
      <c r="Q64" s="22">
        <v>2</v>
      </c>
      <c r="R64" s="23">
        <v>2</v>
      </c>
      <c r="S64" s="21" t="s">
        <v>21</v>
      </c>
      <c r="T64" s="22">
        <v>2</v>
      </c>
      <c r="U64" s="23">
        <v>4</v>
      </c>
      <c r="V64" s="21" t="s">
        <v>21</v>
      </c>
      <c r="W64" s="22">
        <v>1</v>
      </c>
      <c r="X64" s="23">
        <v>3</v>
      </c>
      <c r="Y64" s="21" t="s">
        <v>21</v>
      </c>
      <c r="Z64" s="22">
        <v>2</v>
      </c>
      <c r="AA64" s="23">
        <v>6</v>
      </c>
      <c r="AB64" s="21" t="s">
        <v>21</v>
      </c>
      <c r="AC64" s="22">
        <v>2</v>
      </c>
      <c r="AD64" s="25">
        <f t="shared" si="3"/>
        <v>26</v>
      </c>
      <c r="AE64" s="21" t="s">
        <v>21</v>
      </c>
      <c r="AF64" s="26">
        <f t="shared" si="4"/>
        <v>15</v>
      </c>
      <c r="AG64" s="84">
        <f t="shared" si="5"/>
        <v>41</v>
      </c>
      <c r="AH64" s="85">
        <v>27</v>
      </c>
      <c r="AJ64" s="30"/>
      <c r="AK64" s="2"/>
      <c r="AL64" s="2"/>
    </row>
    <row r="65" spans="1:38" ht="14.1" customHeight="1" x14ac:dyDescent="0.25">
      <c r="A65" s="81">
        <v>54</v>
      </c>
      <c r="B65" s="82">
        <v>32</v>
      </c>
      <c r="C65" s="19" t="s">
        <v>189</v>
      </c>
      <c r="D65" s="19" t="s">
        <v>26</v>
      </c>
      <c r="F65" s="83">
        <v>4</v>
      </c>
      <c r="G65" s="21" t="s">
        <v>21</v>
      </c>
      <c r="H65" s="22">
        <v>3</v>
      </c>
      <c r="I65" s="23">
        <v>0</v>
      </c>
      <c r="J65" s="24" t="s">
        <v>21</v>
      </c>
      <c r="K65" s="22">
        <v>0</v>
      </c>
      <c r="L65" s="23">
        <v>3</v>
      </c>
      <c r="M65" s="21" t="s">
        <v>21</v>
      </c>
      <c r="N65" s="22">
        <v>2</v>
      </c>
      <c r="O65" s="23">
        <v>5</v>
      </c>
      <c r="P65" s="21" t="s">
        <v>21</v>
      </c>
      <c r="Q65" s="22">
        <v>2</v>
      </c>
      <c r="R65" s="23">
        <v>4</v>
      </c>
      <c r="S65" s="21" t="s">
        <v>21</v>
      </c>
      <c r="T65" s="22">
        <v>2</v>
      </c>
      <c r="U65" s="23">
        <v>3</v>
      </c>
      <c r="V65" s="21" t="s">
        <v>21</v>
      </c>
      <c r="W65" s="22">
        <v>1</v>
      </c>
      <c r="X65" s="23">
        <v>3</v>
      </c>
      <c r="Y65" s="21" t="s">
        <v>21</v>
      </c>
      <c r="Z65" s="22">
        <v>2</v>
      </c>
      <c r="AA65" s="23">
        <v>4</v>
      </c>
      <c r="AB65" s="21" t="s">
        <v>21</v>
      </c>
      <c r="AC65" s="22">
        <v>3</v>
      </c>
      <c r="AD65" s="25">
        <f t="shared" si="3"/>
        <v>26</v>
      </c>
      <c r="AE65" s="21" t="s">
        <v>21</v>
      </c>
      <c r="AF65" s="26">
        <f t="shared" si="4"/>
        <v>15</v>
      </c>
      <c r="AG65" s="84">
        <f t="shared" si="5"/>
        <v>41</v>
      </c>
      <c r="AH65" s="85">
        <v>17</v>
      </c>
      <c r="AJ65" s="30"/>
      <c r="AK65" s="2"/>
      <c r="AL65" s="2"/>
    </row>
    <row r="66" spans="1:38" ht="15" x14ac:dyDescent="0.25">
      <c r="A66" s="81">
        <v>55</v>
      </c>
      <c r="B66" s="82">
        <v>33</v>
      </c>
      <c r="C66" s="19" t="s">
        <v>90</v>
      </c>
      <c r="D66" s="19" t="s">
        <v>30</v>
      </c>
      <c r="F66" s="83">
        <v>3</v>
      </c>
      <c r="G66" s="21" t="s">
        <v>21</v>
      </c>
      <c r="H66" s="22">
        <v>1</v>
      </c>
      <c r="I66" s="23">
        <v>3</v>
      </c>
      <c r="J66" s="24" t="s">
        <v>21</v>
      </c>
      <c r="K66" s="22">
        <v>3</v>
      </c>
      <c r="L66" s="23">
        <v>2</v>
      </c>
      <c r="M66" s="21" t="s">
        <v>21</v>
      </c>
      <c r="N66" s="22">
        <v>2</v>
      </c>
      <c r="O66" s="23">
        <v>4</v>
      </c>
      <c r="P66" s="21" t="s">
        <v>21</v>
      </c>
      <c r="Q66" s="22">
        <v>2</v>
      </c>
      <c r="R66" s="23">
        <v>2</v>
      </c>
      <c r="S66" s="21" t="s">
        <v>21</v>
      </c>
      <c r="T66" s="22">
        <v>1</v>
      </c>
      <c r="U66" s="23">
        <v>6</v>
      </c>
      <c r="V66" s="21" t="s">
        <v>21</v>
      </c>
      <c r="W66" s="22">
        <v>1</v>
      </c>
      <c r="X66" s="23">
        <v>3</v>
      </c>
      <c r="Y66" s="21" t="s">
        <v>21</v>
      </c>
      <c r="Z66" s="22">
        <v>1</v>
      </c>
      <c r="AA66" s="23">
        <v>3</v>
      </c>
      <c r="AB66" s="21" t="s">
        <v>21</v>
      </c>
      <c r="AC66" s="22">
        <v>3</v>
      </c>
      <c r="AD66" s="25">
        <f t="shared" si="3"/>
        <v>26</v>
      </c>
      <c r="AE66" s="21" t="s">
        <v>21</v>
      </c>
      <c r="AF66" s="26">
        <f t="shared" si="4"/>
        <v>14</v>
      </c>
      <c r="AG66" s="84">
        <f t="shared" si="5"/>
        <v>40</v>
      </c>
      <c r="AH66" s="85">
        <v>38</v>
      </c>
    </row>
    <row r="67" spans="1:38" ht="15" x14ac:dyDescent="0.25">
      <c r="A67" s="81">
        <v>56</v>
      </c>
      <c r="B67" s="82">
        <v>34</v>
      </c>
      <c r="C67" s="19" t="s">
        <v>68</v>
      </c>
      <c r="D67" s="19" t="s">
        <v>60</v>
      </c>
      <c r="F67" s="83">
        <v>2</v>
      </c>
      <c r="G67" s="21" t="s">
        <v>21</v>
      </c>
      <c r="H67" s="22">
        <v>1</v>
      </c>
      <c r="I67" s="23">
        <v>2</v>
      </c>
      <c r="J67" s="24" t="s">
        <v>21</v>
      </c>
      <c r="K67" s="22">
        <v>2</v>
      </c>
      <c r="L67" s="23">
        <v>5</v>
      </c>
      <c r="M67" s="21" t="s">
        <v>21</v>
      </c>
      <c r="N67" s="22">
        <v>3</v>
      </c>
      <c r="O67" s="23">
        <v>1</v>
      </c>
      <c r="P67" s="21" t="s">
        <v>21</v>
      </c>
      <c r="Q67" s="22">
        <v>1</v>
      </c>
      <c r="R67" s="23">
        <v>4</v>
      </c>
      <c r="S67" s="21" t="s">
        <v>21</v>
      </c>
      <c r="T67" s="22">
        <v>2</v>
      </c>
      <c r="U67" s="23">
        <v>6</v>
      </c>
      <c r="V67" s="21" t="s">
        <v>21</v>
      </c>
      <c r="W67" s="22">
        <v>1</v>
      </c>
      <c r="X67" s="23">
        <v>2</v>
      </c>
      <c r="Y67" s="21" t="s">
        <v>21</v>
      </c>
      <c r="Z67" s="22">
        <v>2</v>
      </c>
      <c r="AA67" s="23">
        <v>3</v>
      </c>
      <c r="AB67" s="21" t="s">
        <v>21</v>
      </c>
      <c r="AC67" s="22">
        <v>2</v>
      </c>
      <c r="AD67" s="25">
        <f t="shared" si="3"/>
        <v>25</v>
      </c>
      <c r="AE67" s="21" t="s">
        <v>21</v>
      </c>
      <c r="AF67" s="26">
        <f t="shared" si="4"/>
        <v>14</v>
      </c>
      <c r="AG67" s="84">
        <f t="shared" si="5"/>
        <v>39</v>
      </c>
      <c r="AH67" s="85">
        <v>39</v>
      </c>
    </row>
    <row r="68" spans="1:38" ht="15" x14ac:dyDescent="0.25">
      <c r="A68" s="81">
        <v>57</v>
      </c>
      <c r="B68" s="82" t="s">
        <v>183</v>
      </c>
      <c r="C68" s="19" t="s">
        <v>115</v>
      </c>
      <c r="D68" s="19" t="s">
        <v>78</v>
      </c>
      <c r="F68" s="83">
        <v>3</v>
      </c>
      <c r="G68" s="21" t="s">
        <v>21</v>
      </c>
      <c r="H68" s="22">
        <v>2</v>
      </c>
      <c r="I68" s="23">
        <v>2</v>
      </c>
      <c r="J68" s="24" t="s">
        <v>21</v>
      </c>
      <c r="K68" s="22">
        <v>2</v>
      </c>
      <c r="L68" s="23">
        <v>3</v>
      </c>
      <c r="M68" s="21" t="s">
        <v>21</v>
      </c>
      <c r="N68" s="22">
        <v>2</v>
      </c>
      <c r="O68" s="23">
        <v>4</v>
      </c>
      <c r="P68" s="21" t="s">
        <v>21</v>
      </c>
      <c r="Q68" s="22">
        <v>1</v>
      </c>
      <c r="R68" s="23">
        <v>4</v>
      </c>
      <c r="S68" s="21" t="s">
        <v>21</v>
      </c>
      <c r="T68" s="22">
        <v>2</v>
      </c>
      <c r="U68" s="23">
        <v>5</v>
      </c>
      <c r="V68" s="21" t="s">
        <v>21</v>
      </c>
      <c r="W68" s="22">
        <v>1</v>
      </c>
      <c r="X68" s="23">
        <v>0</v>
      </c>
      <c r="Y68" s="21" t="s">
        <v>21</v>
      </c>
      <c r="Z68" s="22">
        <v>0</v>
      </c>
      <c r="AA68" s="23">
        <v>5</v>
      </c>
      <c r="AB68" s="21" t="s">
        <v>21</v>
      </c>
      <c r="AC68" s="22">
        <v>3</v>
      </c>
      <c r="AD68" s="25">
        <f t="shared" si="3"/>
        <v>26</v>
      </c>
      <c r="AE68" s="21" t="s">
        <v>21</v>
      </c>
      <c r="AF68" s="26">
        <f t="shared" si="4"/>
        <v>13</v>
      </c>
      <c r="AG68" s="84">
        <f t="shared" si="5"/>
        <v>39</v>
      </c>
      <c r="AH68" s="85">
        <v>20</v>
      </c>
    </row>
    <row r="69" spans="1:38" ht="15" x14ac:dyDescent="0.25">
      <c r="A69" s="81">
        <v>58</v>
      </c>
      <c r="B69" s="82">
        <v>35</v>
      </c>
      <c r="C69" s="19" t="s">
        <v>100</v>
      </c>
      <c r="D69" s="19" t="s">
        <v>20</v>
      </c>
      <c r="F69" s="83">
        <v>3</v>
      </c>
      <c r="G69" s="21" t="s">
        <v>21</v>
      </c>
      <c r="H69" s="22">
        <v>2</v>
      </c>
      <c r="I69" s="23">
        <v>1</v>
      </c>
      <c r="J69" s="24" t="s">
        <v>21</v>
      </c>
      <c r="K69" s="22">
        <v>1</v>
      </c>
      <c r="L69" s="23">
        <v>3</v>
      </c>
      <c r="M69" s="21" t="s">
        <v>21</v>
      </c>
      <c r="N69" s="22">
        <v>2</v>
      </c>
      <c r="O69" s="23">
        <v>4</v>
      </c>
      <c r="P69" s="21" t="s">
        <v>21</v>
      </c>
      <c r="Q69" s="22">
        <v>2</v>
      </c>
      <c r="R69" s="23">
        <v>4</v>
      </c>
      <c r="S69" s="21" t="s">
        <v>21</v>
      </c>
      <c r="T69" s="22">
        <v>2</v>
      </c>
      <c r="U69" s="23">
        <v>5</v>
      </c>
      <c r="V69" s="21" t="s">
        <v>21</v>
      </c>
      <c r="W69" s="22">
        <v>1</v>
      </c>
      <c r="X69" s="23">
        <v>2</v>
      </c>
      <c r="Y69" s="21" t="s">
        <v>21</v>
      </c>
      <c r="Z69" s="22">
        <v>1</v>
      </c>
      <c r="AA69" s="23">
        <v>3</v>
      </c>
      <c r="AB69" s="21" t="s">
        <v>21</v>
      </c>
      <c r="AC69" s="22">
        <v>2</v>
      </c>
      <c r="AD69" s="25">
        <f t="shared" si="3"/>
        <v>25</v>
      </c>
      <c r="AE69" s="21" t="s">
        <v>21</v>
      </c>
      <c r="AF69" s="26">
        <f t="shared" si="4"/>
        <v>13</v>
      </c>
      <c r="AG69" s="84">
        <f t="shared" si="5"/>
        <v>38</v>
      </c>
      <c r="AH69" s="85">
        <v>38</v>
      </c>
    </row>
    <row r="70" spans="1:38" ht="15" x14ac:dyDescent="0.25">
      <c r="A70" s="81">
        <v>59</v>
      </c>
      <c r="B70" s="82" t="s">
        <v>183</v>
      </c>
      <c r="C70" s="19" t="s">
        <v>190</v>
      </c>
      <c r="D70" s="19" t="s">
        <v>78</v>
      </c>
      <c r="F70" s="83">
        <v>0</v>
      </c>
      <c r="G70" s="21" t="s">
        <v>21</v>
      </c>
      <c r="H70" s="22">
        <v>0</v>
      </c>
      <c r="I70" s="23">
        <v>1</v>
      </c>
      <c r="J70" s="24" t="s">
        <v>21</v>
      </c>
      <c r="K70" s="22">
        <v>1</v>
      </c>
      <c r="L70" s="23">
        <v>5</v>
      </c>
      <c r="M70" s="21" t="s">
        <v>21</v>
      </c>
      <c r="N70" s="22">
        <v>3</v>
      </c>
      <c r="O70" s="23">
        <v>5</v>
      </c>
      <c r="P70" s="21" t="s">
        <v>21</v>
      </c>
      <c r="Q70" s="22">
        <v>2</v>
      </c>
      <c r="R70" s="23">
        <v>1</v>
      </c>
      <c r="S70" s="21" t="s">
        <v>21</v>
      </c>
      <c r="T70" s="22">
        <v>1</v>
      </c>
      <c r="U70" s="23">
        <v>6</v>
      </c>
      <c r="V70" s="21" t="s">
        <v>21</v>
      </c>
      <c r="W70" s="22">
        <v>1</v>
      </c>
      <c r="X70" s="23">
        <v>1</v>
      </c>
      <c r="Y70" s="21" t="s">
        <v>21</v>
      </c>
      <c r="Z70" s="22">
        <v>1</v>
      </c>
      <c r="AA70" s="23">
        <v>3</v>
      </c>
      <c r="AB70" s="21" t="s">
        <v>21</v>
      </c>
      <c r="AC70" s="22">
        <v>2</v>
      </c>
      <c r="AD70" s="25">
        <f t="shared" si="3"/>
        <v>22</v>
      </c>
      <c r="AE70" s="21" t="s">
        <v>21</v>
      </c>
      <c r="AF70" s="26">
        <f t="shared" si="4"/>
        <v>11</v>
      </c>
      <c r="AG70" s="84">
        <f t="shared" si="5"/>
        <v>33</v>
      </c>
      <c r="AH70" s="85">
        <v>35</v>
      </c>
    </row>
    <row r="71" spans="1:38" ht="15" x14ac:dyDescent="0.25">
      <c r="A71" s="81">
        <v>60</v>
      </c>
      <c r="B71" s="82">
        <v>36</v>
      </c>
      <c r="C71" s="19" t="s">
        <v>75</v>
      </c>
      <c r="D71" s="19" t="s">
        <v>26</v>
      </c>
      <c r="F71" s="83">
        <v>3</v>
      </c>
      <c r="G71" s="21" t="s">
        <v>21</v>
      </c>
      <c r="H71" s="22">
        <v>1</v>
      </c>
      <c r="I71" s="23">
        <v>3</v>
      </c>
      <c r="J71" s="24" t="s">
        <v>21</v>
      </c>
      <c r="K71" s="22">
        <v>2</v>
      </c>
      <c r="L71" s="23">
        <v>4</v>
      </c>
      <c r="M71" s="21" t="s">
        <v>21</v>
      </c>
      <c r="N71" s="22">
        <v>3</v>
      </c>
      <c r="O71" s="23">
        <v>1</v>
      </c>
      <c r="P71" s="21" t="s">
        <v>21</v>
      </c>
      <c r="Q71" s="22">
        <v>1</v>
      </c>
      <c r="R71" s="23">
        <v>2</v>
      </c>
      <c r="S71" s="21" t="s">
        <v>21</v>
      </c>
      <c r="T71" s="22">
        <v>1</v>
      </c>
      <c r="U71" s="23">
        <v>5</v>
      </c>
      <c r="V71" s="21" t="s">
        <v>21</v>
      </c>
      <c r="W71" s="22">
        <v>1</v>
      </c>
      <c r="X71" s="23">
        <v>1</v>
      </c>
      <c r="Y71" s="21" t="s">
        <v>21</v>
      </c>
      <c r="Z71" s="22">
        <v>1</v>
      </c>
      <c r="AA71" s="23">
        <v>3</v>
      </c>
      <c r="AB71" s="21" t="s">
        <v>21</v>
      </c>
      <c r="AC71" s="22">
        <v>1</v>
      </c>
      <c r="AD71" s="25">
        <f t="shared" si="3"/>
        <v>22</v>
      </c>
      <c r="AE71" s="21" t="s">
        <v>21</v>
      </c>
      <c r="AF71" s="26">
        <f t="shared" si="4"/>
        <v>11</v>
      </c>
      <c r="AG71" s="84">
        <f t="shared" si="5"/>
        <v>33</v>
      </c>
      <c r="AH71" s="85">
        <v>23</v>
      </c>
    </row>
    <row r="72" spans="1:38" ht="15" x14ac:dyDescent="0.25">
      <c r="A72" s="81">
        <v>61</v>
      </c>
      <c r="B72" s="82">
        <v>37</v>
      </c>
      <c r="C72" s="19" t="s">
        <v>152</v>
      </c>
      <c r="D72" s="19" t="s">
        <v>30</v>
      </c>
      <c r="F72" s="83">
        <v>1</v>
      </c>
      <c r="G72" s="21" t="s">
        <v>21</v>
      </c>
      <c r="H72" s="22">
        <v>1</v>
      </c>
      <c r="I72" s="23">
        <v>1</v>
      </c>
      <c r="J72" s="24" t="s">
        <v>21</v>
      </c>
      <c r="K72" s="22">
        <v>1</v>
      </c>
      <c r="L72" s="23">
        <v>1</v>
      </c>
      <c r="M72" s="21" t="s">
        <v>21</v>
      </c>
      <c r="N72" s="22">
        <v>1</v>
      </c>
      <c r="O72" s="23">
        <v>4</v>
      </c>
      <c r="P72" s="21" t="s">
        <v>21</v>
      </c>
      <c r="Q72" s="22">
        <v>1</v>
      </c>
      <c r="R72" s="23">
        <v>4</v>
      </c>
      <c r="S72" s="21" t="s">
        <v>21</v>
      </c>
      <c r="T72" s="22">
        <v>2</v>
      </c>
      <c r="U72" s="23">
        <v>4</v>
      </c>
      <c r="V72" s="21" t="s">
        <v>21</v>
      </c>
      <c r="W72" s="22">
        <v>1</v>
      </c>
      <c r="X72" s="23">
        <v>0</v>
      </c>
      <c r="Y72" s="21" t="s">
        <v>21</v>
      </c>
      <c r="Z72" s="22">
        <v>0</v>
      </c>
      <c r="AA72" s="23">
        <v>3</v>
      </c>
      <c r="AB72" s="21" t="s">
        <v>21</v>
      </c>
      <c r="AC72" s="22">
        <v>2</v>
      </c>
      <c r="AD72" s="25">
        <f t="shared" si="3"/>
        <v>18</v>
      </c>
      <c r="AE72" s="21" t="s">
        <v>21</v>
      </c>
      <c r="AF72" s="26">
        <f t="shared" si="4"/>
        <v>9</v>
      </c>
      <c r="AG72" s="84">
        <f t="shared" si="5"/>
        <v>27</v>
      </c>
      <c r="AH72" s="85">
        <v>22</v>
      </c>
    </row>
    <row r="73" spans="1:38" ht="15" x14ac:dyDescent="0.25">
      <c r="A73" s="81">
        <v>62</v>
      </c>
      <c r="B73" s="82">
        <v>38</v>
      </c>
      <c r="C73" s="19" t="s">
        <v>95</v>
      </c>
      <c r="D73" s="19" t="s">
        <v>20</v>
      </c>
      <c r="F73" s="83">
        <v>4</v>
      </c>
      <c r="G73" s="21" t="s">
        <v>21</v>
      </c>
      <c r="H73" s="22">
        <v>1</v>
      </c>
      <c r="I73" s="23">
        <v>2</v>
      </c>
      <c r="J73" s="24" t="s">
        <v>21</v>
      </c>
      <c r="K73" s="22">
        <v>1</v>
      </c>
      <c r="L73" s="23">
        <v>4</v>
      </c>
      <c r="M73" s="21" t="s">
        <v>21</v>
      </c>
      <c r="N73" s="22">
        <v>2</v>
      </c>
      <c r="O73" s="23">
        <v>1</v>
      </c>
      <c r="P73" s="21" t="s">
        <v>21</v>
      </c>
      <c r="Q73" s="22">
        <v>1</v>
      </c>
      <c r="R73" s="23">
        <v>0</v>
      </c>
      <c r="S73" s="21" t="s">
        <v>21</v>
      </c>
      <c r="T73" s="22">
        <v>0</v>
      </c>
      <c r="U73" s="23">
        <v>5</v>
      </c>
      <c r="V73" s="21" t="s">
        <v>21</v>
      </c>
      <c r="W73" s="22">
        <v>1</v>
      </c>
      <c r="X73" s="23">
        <v>1</v>
      </c>
      <c r="Y73" s="21" t="s">
        <v>21</v>
      </c>
      <c r="Z73" s="22">
        <v>1</v>
      </c>
      <c r="AA73" s="23">
        <v>1</v>
      </c>
      <c r="AB73" s="21" t="s">
        <v>21</v>
      </c>
      <c r="AC73" s="22">
        <v>1</v>
      </c>
      <c r="AD73" s="25">
        <f t="shared" si="3"/>
        <v>18</v>
      </c>
      <c r="AE73" s="21" t="s">
        <v>21</v>
      </c>
      <c r="AF73" s="26">
        <f t="shared" si="4"/>
        <v>8</v>
      </c>
      <c r="AG73" s="84">
        <f t="shared" si="5"/>
        <v>26</v>
      </c>
      <c r="AH73" s="85">
        <v>5</v>
      </c>
    </row>
    <row r="74" spans="1:38" ht="15" x14ac:dyDescent="0.25">
      <c r="A74" s="81">
        <v>63</v>
      </c>
      <c r="B74" s="82">
        <v>39</v>
      </c>
      <c r="C74" s="19" t="s">
        <v>191</v>
      </c>
      <c r="D74" s="19" t="s">
        <v>26</v>
      </c>
      <c r="F74" s="83">
        <v>0</v>
      </c>
      <c r="G74" s="21" t="s">
        <v>21</v>
      </c>
      <c r="H74" s="22">
        <v>0</v>
      </c>
      <c r="I74" s="23">
        <v>1</v>
      </c>
      <c r="J74" s="24" t="s">
        <v>21</v>
      </c>
      <c r="K74" s="22">
        <v>1</v>
      </c>
      <c r="L74" s="23">
        <v>3</v>
      </c>
      <c r="M74" s="21" t="s">
        <v>21</v>
      </c>
      <c r="N74" s="22">
        <v>3</v>
      </c>
      <c r="O74" s="23">
        <v>3</v>
      </c>
      <c r="P74" s="21" t="s">
        <v>21</v>
      </c>
      <c r="Q74" s="22">
        <v>2</v>
      </c>
      <c r="R74" s="23">
        <v>2</v>
      </c>
      <c r="S74" s="21" t="s">
        <v>21</v>
      </c>
      <c r="T74" s="22">
        <v>1</v>
      </c>
      <c r="U74" s="23">
        <v>2</v>
      </c>
      <c r="V74" s="21" t="s">
        <v>21</v>
      </c>
      <c r="W74" s="22">
        <v>1</v>
      </c>
      <c r="X74" s="23">
        <v>0</v>
      </c>
      <c r="Y74" s="21" t="s">
        <v>21</v>
      </c>
      <c r="Z74" s="22">
        <v>0</v>
      </c>
      <c r="AA74" s="23">
        <v>0</v>
      </c>
      <c r="AB74" s="21" t="s">
        <v>21</v>
      </c>
      <c r="AC74" s="22">
        <v>0</v>
      </c>
      <c r="AD74" s="25">
        <f t="shared" si="3"/>
        <v>11</v>
      </c>
      <c r="AE74" s="21" t="s">
        <v>21</v>
      </c>
      <c r="AF74" s="26">
        <f t="shared" si="4"/>
        <v>8</v>
      </c>
      <c r="AG74" s="84">
        <f t="shared" si="5"/>
        <v>19</v>
      </c>
      <c r="AH74" s="85">
        <v>14</v>
      </c>
    </row>
    <row r="75" spans="1:38" ht="15" x14ac:dyDescent="0.25">
      <c r="A75" s="81">
        <v>64</v>
      </c>
      <c r="B75" s="82" t="s">
        <v>183</v>
      </c>
      <c r="C75" s="19" t="s">
        <v>92</v>
      </c>
      <c r="D75" s="19" t="s">
        <v>78</v>
      </c>
      <c r="F75" s="83">
        <v>0</v>
      </c>
      <c r="G75" s="21" t="s">
        <v>21</v>
      </c>
      <c r="H75" s="22">
        <v>0</v>
      </c>
      <c r="I75" s="23">
        <v>0</v>
      </c>
      <c r="J75" s="24" t="s">
        <v>21</v>
      </c>
      <c r="K75" s="22">
        <v>0</v>
      </c>
      <c r="L75" s="23">
        <v>2</v>
      </c>
      <c r="M75" s="21" t="s">
        <v>21</v>
      </c>
      <c r="N75" s="22">
        <v>1</v>
      </c>
      <c r="O75" s="23">
        <v>0</v>
      </c>
      <c r="P75" s="21" t="s">
        <v>21</v>
      </c>
      <c r="Q75" s="22">
        <v>0</v>
      </c>
      <c r="R75" s="23">
        <v>0</v>
      </c>
      <c r="S75" s="21" t="s">
        <v>21</v>
      </c>
      <c r="T75" s="22">
        <v>0</v>
      </c>
      <c r="U75" s="23">
        <v>5</v>
      </c>
      <c r="V75" s="21" t="s">
        <v>21</v>
      </c>
      <c r="W75" s="22">
        <v>1</v>
      </c>
      <c r="X75" s="23">
        <v>1</v>
      </c>
      <c r="Y75" s="21" t="s">
        <v>21</v>
      </c>
      <c r="Z75" s="22">
        <v>1</v>
      </c>
      <c r="AA75" s="23">
        <v>3</v>
      </c>
      <c r="AB75" s="21" t="s">
        <v>21</v>
      </c>
      <c r="AC75" s="22">
        <v>2</v>
      </c>
      <c r="AD75" s="25">
        <f t="shared" si="3"/>
        <v>11</v>
      </c>
      <c r="AE75" s="21" t="s">
        <v>21</v>
      </c>
      <c r="AF75" s="26">
        <f t="shared" si="4"/>
        <v>5</v>
      </c>
      <c r="AG75" s="84">
        <f t="shared" si="5"/>
        <v>16</v>
      </c>
      <c r="AH75" s="85">
        <v>7</v>
      </c>
    </row>
    <row r="76" spans="1:38" x14ac:dyDescent="0.2">
      <c r="B76" s="88"/>
      <c r="C76" s="19"/>
      <c r="D76" s="67"/>
    </row>
    <row r="77" spans="1:38" x14ac:dyDescent="0.2">
      <c r="B77" s="88"/>
      <c r="C77" s="19"/>
      <c r="D77" s="67"/>
    </row>
    <row r="78" spans="1:38" ht="14.1" customHeight="1" x14ac:dyDescent="0.25">
      <c r="A78" s="81"/>
      <c r="B78" s="82" t="s">
        <v>192</v>
      </c>
      <c r="C78" s="19" t="s">
        <v>132</v>
      </c>
      <c r="D78" s="19" t="s">
        <v>60</v>
      </c>
      <c r="F78" s="83">
        <v>5</v>
      </c>
      <c r="G78" s="21" t="s">
        <v>21</v>
      </c>
      <c r="H78" s="22">
        <v>2</v>
      </c>
      <c r="I78" s="23">
        <v>1</v>
      </c>
      <c r="J78" s="24" t="s">
        <v>21</v>
      </c>
      <c r="K78" s="22">
        <v>1</v>
      </c>
      <c r="L78" s="23">
        <v>5</v>
      </c>
      <c r="M78" s="21" t="s">
        <v>21</v>
      </c>
      <c r="N78" s="22">
        <v>2</v>
      </c>
      <c r="O78" s="23">
        <v>5</v>
      </c>
      <c r="P78" s="21" t="s">
        <v>21</v>
      </c>
      <c r="Q78" s="22">
        <v>2</v>
      </c>
      <c r="R78" s="23">
        <v>3</v>
      </c>
      <c r="S78" s="21" t="s">
        <v>21</v>
      </c>
      <c r="T78" s="22">
        <v>2</v>
      </c>
      <c r="U78" s="23">
        <v>6</v>
      </c>
      <c r="V78" s="21" t="s">
        <v>21</v>
      </c>
      <c r="W78" s="22">
        <v>1</v>
      </c>
      <c r="X78" s="23">
        <v>1</v>
      </c>
      <c r="Y78" s="21" t="s">
        <v>21</v>
      </c>
      <c r="Z78" s="22">
        <v>1</v>
      </c>
      <c r="AA78" s="23">
        <v>6</v>
      </c>
      <c r="AB78" s="21" t="s">
        <v>21</v>
      </c>
      <c r="AC78" s="22">
        <v>3</v>
      </c>
      <c r="AD78" s="25">
        <f>AA78+X78+U78+R78+O78+L78+I78+F78</f>
        <v>32</v>
      </c>
      <c r="AE78" s="21" t="s">
        <v>21</v>
      </c>
      <c r="AF78" s="26">
        <f>H78+K78+N78+Q78+T78+W78+Z78+AC78</f>
        <v>14</v>
      </c>
      <c r="AG78" s="84">
        <f>SUM(AD78:AF78)</f>
        <v>46</v>
      </c>
      <c r="AH78" s="85">
        <v>31</v>
      </c>
      <c r="AJ78" s="30"/>
      <c r="AK78" s="2"/>
      <c r="AL78" s="2"/>
    </row>
    <row r="79" spans="1:38" ht="14.1" customHeight="1" x14ac:dyDescent="0.25">
      <c r="A79" s="81"/>
      <c r="B79" s="82" t="s">
        <v>192</v>
      </c>
      <c r="C79" s="19" t="s">
        <v>104</v>
      </c>
      <c r="D79" s="19" t="s">
        <v>20</v>
      </c>
      <c r="F79" s="83">
        <v>3</v>
      </c>
      <c r="G79" s="21" t="s">
        <v>21</v>
      </c>
      <c r="H79" s="22">
        <v>2</v>
      </c>
      <c r="I79" s="23">
        <v>3</v>
      </c>
      <c r="J79" s="24" t="s">
        <v>21</v>
      </c>
      <c r="K79" s="22">
        <v>3</v>
      </c>
      <c r="L79" s="23">
        <v>4</v>
      </c>
      <c r="M79" s="21" t="s">
        <v>21</v>
      </c>
      <c r="N79" s="22">
        <v>3</v>
      </c>
      <c r="O79" s="23">
        <v>5</v>
      </c>
      <c r="P79" s="21" t="s">
        <v>21</v>
      </c>
      <c r="Q79" s="22">
        <v>2</v>
      </c>
      <c r="R79" s="23">
        <v>4</v>
      </c>
      <c r="S79" s="21" t="s">
        <v>21</v>
      </c>
      <c r="T79" s="22">
        <v>2</v>
      </c>
      <c r="U79" s="23">
        <v>6</v>
      </c>
      <c r="V79" s="21" t="s">
        <v>21</v>
      </c>
      <c r="W79" s="22">
        <v>1</v>
      </c>
      <c r="X79" s="23">
        <v>4</v>
      </c>
      <c r="Y79" s="21" t="s">
        <v>21</v>
      </c>
      <c r="Z79" s="22">
        <v>2</v>
      </c>
      <c r="AA79" s="23">
        <v>2</v>
      </c>
      <c r="AB79" s="21" t="s">
        <v>21</v>
      </c>
      <c r="AC79" s="22">
        <v>2</v>
      </c>
      <c r="AD79" s="25">
        <f>AA79+X79+U79+R79+O79+L79+I79+F79</f>
        <v>31</v>
      </c>
      <c r="AE79" s="21" t="s">
        <v>21</v>
      </c>
      <c r="AF79" s="26">
        <f>H79+K79+N79+Q79+T79+W79+Z79+AC79</f>
        <v>17</v>
      </c>
      <c r="AG79" s="84">
        <f>SUM(AD79:AF79)</f>
        <v>48</v>
      </c>
      <c r="AH79" s="85">
        <v>51</v>
      </c>
      <c r="AI79" s="38"/>
      <c r="AJ79" s="30"/>
      <c r="AK79" s="2"/>
    </row>
  </sheetData>
  <sheetProtection selectLockedCells="1" selectUnlockedCells="1"/>
  <hyperlinks>
    <hyperlink ref="I9" r:id="rId1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Roman,Normal"&amp;12&amp;A</oddHeader>
    <oddFooter>&amp;C&amp;"Times New Roman,Normal"&amp;12Sida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Östgötaserien 1</vt:lpstr>
      <vt:lpstr>Lag Öserien 2017</vt:lpstr>
      <vt:lpstr>NorrköpingRM A</vt:lpstr>
      <vt:lpstr>Excel_BuiltIn__FilterDatabase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</dc:creator>
  <cp:lastModifiedBy>Wasp</cp:lastModifiedBy>
  <dcterms:created xsi:type="dcterms:W3CDTF">2017-04-04T08:31:41Z</dcterms:created>
  <dcterms:modified xsi:type="dcterms:W3CDTF">2017-04-04T17:20:32Z</dcterms:modified>
</cp:coreProperties>
</file>